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65356" windowWidth="12120" windowHeight="8205" activeTab="0"/>
  </bookViews>
  <sheets>
    <sheet name="緊急連絡体制" sheetId="1" r:id="rId1"/>
    <sheet name="全体ｱｾｽﾒﾝﾄNo1" sheetId="2" r:id="rId2"/>
    <sheet name="訪問介護計画（1）" sheetId="3" r:id="rId3"/>
    <sheet name="訪問介護計画書(2)" sheetId="4" r:id="rId4"/>
    <sheet name="訪問介護計画書(3)" sheetId="5" r:id="rId5"/>
    <sheet name="見取図" sheetId="6" r:id="rId6"/>
    <sheet name="手順書" sheetId="7" r:id="rId7"/>
    <sheet name="ﾓｼﾞｭｰﾙ１" sheetId="8" r:id="rId8"/>
    <sheet name="ﾓｼﾞｭｰﾙ2" sheetId="9" r:id="rId9"/>
    <sheet name="通院中抜き１" sheetId="10" r:id="rId10"/>
    <sheet name="通院中抜き２" sheetId="11" r:id="rId11"/>
    <sheet name="訪問介護依頼書" sheetId="12" r:id="rId12"/>
    <sheet name="メモ帳（訪問）" sheetId="13" r:id="rId13"/>
    <sheet name="通所依頼書" sheetId="14" r:id="rId14"/>
    <sheet name="通所介護計画書（1）" sheetId="15" r:id="rId15"/>
    <sheet name="通所介護計画書（2）" sheetId="16" r:id="rId16"/>
    <sheet name="ﾃﾞｲへの要望書" sheetId="17" r:id="rId17"/>
    <sheet name="機能訓練記録" sheetId="18" r:id="rId18"/>
    <sheet name="利用記録" sheetId="19" r:id="rId19"/>
    <sheet name="メモ帳　（通所）" sheetId="20" r:id="rId20"/>
    <sheet name="Sheet1" sheetId="21" r:id="rId21"/>
  </sheets>
  <definedNames>
    <definedName name="_xlnm.Print_Area" localSheetId="1">'全体ｱｾｽﾒﾝﾄNo1'!$A$1:$BN$229</definedName>
  </definedNames>
  <calcPr fullCalcOnLoad="1"/>
</workbook>
</file>

<file path=xl/comments2.xml><?xml version="1.0" encoding="utf-8"?>
<comments xmlns="http://schemas.openxmlformats.org/spreadsheetml/2006/main">
  <authors>
    <author>takahashi-c6c</author>
  </authors>
  <commentList>
    <comment ref="E63" authorId="0">
      <text>
        <r>
          <rPr>
            <sz val="9"/>
            <rFont val="ＭＳ Ｐゴシック"/>
            <family val="3"/>
          </rPr>
          <t xml:space="preserve">上記に丸をつけ具体的な状況を記入のこと
</t>
        </r>
      </text>
    </comment>
    <comment ref="E65" authorId="0">
      <text>
        <r>
          <rPr>
            <sz val="9"/>
            <rFont val="ＭＳ Ｐゴシック"/>
            <family val="3"/>
          </rPr>
          <t xml:space="preserve">上記に丸をつけ具体的な状況を記入のこと
</t>
        </r>
      </text>
    </comment>
    <comment ref="E70" authorId="0">
      <text>
        <r>
          <rPr>
            <b/>
            <sz val="9"/>
            <rFont val="ＭＳ Ｐゴシック"/>
            <family val="3"/>
          </rPr>
          <t>上記に丸をつけ具体的な状況を記入のこと</t>
        </r>
      </text>
    </comment>
  </commentList>
</comments>
</file>

<file path=xl/sharedStrings.xml><?xml version="1.0" encoding="utf-8"?>
<sst xmlns="http://schemas.openxmlformats.org/spreadsheetml/2006/main" count="2343" uniqueCount="1071">
  <si>
    <t>１３１１７７</t>
  </si>
  <si>
    <t>足立区</t>
  </si>
  <si>
    <t>００００５４６５７２</t>
  </si>
  <si>
    <t>　　小さいポット</t>
  </si>
  <si>
    <t>ポット、ミキサー</t>
  </si>
  <si>
    <t>２時間</t>
  </si>
  <si>
    <t>①調理、買物</t>
  </si>
  <si>
    <t>②体温計測</t>
  </si>
  <si>
    <t>③洗濯干し</t>
  </si>
  <si>
    <t>④離床（移乗）</t>
  </si>
  <si>
    <t>a　衣類</t>
  </si>
  <si>
    <t>d　湯準備</t>
  </si>
  <si>
    <t>b　トイレ準備</t>
  </si>
  <si>
    <t>ｆ　水分補給</t>
  </si>
  <si>
    <t>　あいさつ・入室・健康チェック・連絡ノート確認</t>
  </si>
  <si>
    <t>　あいさつ・退室・連絡ノート記入</t>
  </si>
  <si>
    <t>　①昼・夕食分調理（調理後ミキサーにかける）</t>
  </si>
  <si>
    <t>　②体温チェック</t>
  </si>
  <si>
    <t>　③洗濯が終わっているのでベランダに干す</t>
  </si>
  <si>
    <t>　④Ｐトイレへの移乗介助</t>
  </si>
  <si>
    <t>　a ズボン、オムツの脱着</t>
  </si>
  <si>
    <t>　⑤排泄介助</t>
  </si>
  <si>
    <t>　b  Ｐトイレ準備、片付け</t>
  </si>
  <si>
    <t>　ｃ 足浴で温めている間にベッドメイキング</t>
  </si>
  <si>
    <t>e　顔拭、手足浴</t>
  </si>
  <si>
    <t>　e　顔拭と手足浴</t>
  </si>
  <si>
    <t>　ｆ　水分補給（トロミをつけ介助する）</t>
  </si>
  <si>
    <t>⑥臥床（移乗）</t>
  </si>
  <si>
    <t>⑦体清拭</t>
  </si>
  <si>
    <t>⑧着替え</t>
  </si>
  <si>
    <t>　⑥ベッドへの移乗介助</t>
  </si>
  <si>
    <t>　⑦体清拭</t>
  </si>
  <si>
    <t>　d  顔拭と手足浴と清拭の準備、片付け</t>
  </si>
  <si>
    <t>　⑧パジャマの着替えの介助</t>
  </si>
  <si>
    <t>あいさつ</t>
  </si>
  <si>
    <t>ｃ　ベッドメイク</t>
  </si>
  <si>
    <t>①体温計測</t>
  </si>
  <si>
    <t>②洗濯取込</t>
  </si>
  <si>
    <t>③離床（移乗）</t>
  </si>
  <si>
    <t>④Ｐトイレ</t>
  </si>
  <si>
    <t>⑤臥床（移乗）</t>
  </si>
  <si>
    <t>⑥着替え</t>
  </si>
  <si>
    <t>d　水分補給</t>
  </si>
  <si>
    <t>　①体温チェック</t>
  </si>
  <si>
    <t>　③Ｐトイレへの移乗介助</t>
  </si>
  <si>
    <t>　④排泄介助</t>
  </si>
  <si>
    <t>　⑤ベッドへの移乗介助</t>
  </si>
  <si>
    <t>　⑥パジャマの着替えの介助（発汗の場合）</t>
  </si>
  <si>
    <t>　d　水分補給（トロミをつけ介助する）</t>
  </si>
  <si>
    <t>　②ベランダに干してある洗濯物を取込たたむ</t>
  </si>
  <si>
    <t>　ｃ  ベッドメイキング</t>
  </si>
  <si>
    <t>30分</t>
  </si>
  <si>
    <t>　　　　　　　　 身体介護１（１７：００～１７：３０）モジュール</t>
  </si>
  <si>
    <t>c　水分補給</t>
  </si>
  <si>
    <t>・</t>
  </si>
  <si>
    <t>（</t>
  </si>
  <si>
    <t>）</t>
  </si>
  <si>
    <t>（Ｈ）</t>
  </si>
  <si>
    <t>マットレス</t>
  </si>
  <si>
    <t>（Ns）</t>
  </si>
  <si>
    <t>エアマット</t>
  </si>
  <si>
    <t>（デイ）</t>
  </si>
  <si>
    <t>スロープ</t>
  </si>
  <si>
    <t>訪問介護計画書（２）</t>
  </si>
  <si>
    <t>週間サービス計画表</t>
  </si>
  <si>
    <t>火</t>
  </si>
  <si>
    <t>水</t>
  </si>
  <si>
    <t>木</t>
  </si>
  <si>
    <t>金</t>
  </si>
  <si>
    <t>土</t>
  </si>
  <si>
    <t>日</t>
  </si>
  <si>
    <t>主な日常生活上の活動</t>
  </si>
  <si>
    <t>週間単位以外のサービス</t>
  </si>
  <si>
    <t>フリガナ</t>
  </si>
  <si>
    <t>性別</t>
  </si>
  <si>
    <t>男</t>
  </si>
  <si>
    <t>帝京大学病院</t>
  </si>
  <si>
    <t>訪浴</t>
  </si>
  <si>
    <t>要介護２</t>
  </si>
  <si>
    <t>妻</t>
  </si>
  <si>
    <t>作成者</t>
  </si>
  <si>
    <t>男・女</t>
  </si>
  <si>
    <t>事前チェック･記録</t>
  </si>
  <si>
    <t>意欲･関心の</t>
  </si>
  <si>
    <t>準備・後片付け</t>
  </si>
  <si>
    <t>身なりの保清・整容</t>
  </si>
  <si>
    <t>その他の</t>
  </si>
  <si>
    <t>必要事項</t>
  </si>
  <si>
    <t>訪問収集</t>
  </si>
  <si>
    <t>〒</t>
  </si>
  <si>
    <t>保険者番号</t>
  </si>
  <si>
    <t>有効期限</t>
  </si>
  <si>
    <t>被保険者番号</t>
  </si>
  <si>
    <t>交付年月日</t>
  </si>
  <si>
    <t>－</t>
  </si>
  <si>
    <t>保険者の名称</t>
  </si>
  <si>
    <t>要介護状態区分等</t>
  </si>
  <si>
    <t>認定年月日</t>
  </si>
  <si>
    <t>認定有効期間</t>
  </si>
  <si>
    <t>介護保険</t>
  </si>
  <si>
    <t>健康保険</t>
  </si>
  <si>
    <t>記号</t>
  </si>
  <si>
    <t>番号</t>
  </si>
  <si>
    <t>医療証</t>
  </si>
  <si>
    <t>No</t>
  </si>
  <si>
    <t>健康保険・公費・経済等</t>
  </si>
  <si>
    <t>負担</t>
  </si>
  <si>
    <t>訪問介護減額</t>
  </si>
  <si>
    <t>発症</t>
  </si>
  <si>
    <t>麻痺</t>
  </si>
  <si>
    <t>年金</t>
  </si>
  <si>
    <t>非課税</t>
  </si>
  <si>
    <t>手当て</t>
  </si>
  <si>
    <t>恩給</t>
  </si>
  <si>
    <t>生活保護</t>
  </si>
  <si>
    <t>担当ケースワーカー</t>
  </si>
  <si>
    <t>その他減額</t>
  </si>
  <si>
    <t>税金</t>
  </si>
  <si>
    <t>厚生年金</t>
  </si>
  <si>
    <t>万円</t>
  </si>
  <si>
    <t>続柄</t>
  </si>
  <si>
    <t>自宅</t>
  </si>
  <si>
    <t>会社</t>
  </si>
  <si>
    <t>緊急時連絡先</t>
  </si>
  <si>
    <t>家族状況</t>
  </si>
  <si>
    <t>同居</t>
  </si>
  <si>
    <t>世帯構成</t>
  </si>
  <si>
    <t>主介護者①</t>
  </si>
  <si>
    <t>家族氏名</t>
  </si>
  <si>
    <t>その他の家族</t>
  </si>
  <si>
    <t>主介護者②</t>
  </si>
  <si>
    <t>全体状況アセスメント表</t>
  </si>
  <si>
    <t>さくらﾃﾞｲｻｰﾋﾞｽ</t>
  </si>
  <si>
    <t>住所、電話、備考等</t>
  </si>
  <si>
    <t>マンション（階）</t>
  </si>
  <si>
    <t>借家</t>
  </si>
  <si>
    <t>問題点</t>
  </si>
  <si>
    <t>専用居室</t>
  </si>
  <si>
    <t>洋室</t>
  </si>
  <si>
    <t>寝具</t>
  </si>
  <si>
    <t>室内の段差</t>
  </si>
  <si>
    <t>屋外の段差</t>
  </si>
  <si>
    <t>洋式</t>
  </si>
  <si>
    <t>和洋折衷</t>
  </si>
  <si>
    <t>屋内</t>
  </si>
  <si>
    <t>屋外</t>
  </si>
  <si>
    <t>睡眠</t>
  </si>
  <si>
    <t>希望時</t>
  </si>
  <si>
    <t>補聴器</t>
  </si>
  <si>
    <t>障害</t>
  </si>
  <si>
    <t>日により</t>
  </si>
  <si>
    <t>毎食後</t>
  </si>
  <si>
    <t>夕食後</t>
  </si>
  <si>
    <t>嚥下・咀嚼</t>
  </si>
  <si>
    <t>良い</t>
  </si>
  <si>
    <t>副食</t>
  </si>
  <si>
    <t>主食</t>
  </si>
  <si>
    <t>水分量１日</t>
  </si>
  <si>
    <t>治療食</t>
  </si>
  <si>
    <t>具</t>
  </si>
  <si>
    <t>日中</t>
  </si>
  <si>
    <t>便意</t>
  </si>
  <si>
    <t>尿意</t>
  </si>
  <si>
    <t>起床</t>
  </si>
  <si>
    <t>寝</t>
  </si>
  <si>
    <t>就寝</t>
  </si>
  <si>
    <t>性格</t>
  </si>
  <si>
    <t>頑固</t>
  </si>
  <si>
    <t>几帳面</t>
  </si>
  <si>
    <t>社交的</t>
  </si>
  <si>
    <t>将棋</t>
  </si>
  <si>
    <t>盆栽</t>
  </si>
  <si>
    <t>家族との関係</t>
  </si>
  <si>
    <t>良好</t>
  </si>
  <si>
    <t>日中留守</t>
  </si>
  <si>
    <t>就業中</t>
  </si>
  <si>
    <t>身体的</t>
  </si>
  <si>
    <t>複数を看ている</t>
  </si>
  <si>
    <t>寝たきり度</t>
  </si>
  <si>
    <t>A２</t>
  </si>
  <si>
    <t>意欲低下</t>
  </si>
  <si>
    <t>記憶の問題</t>
  </si>
  <si>
    <t>判断能力</t>
  </si>
  <si>
    <t>性格・家族との関係・精神面等</t>
  </si>
  <si>
    <t>主訴や要望</t>
  </si>
  <si>
    <t>家族等の要望</t>
  </si>
  <si>
    <t>関係者の要望</t>
  </si>
  <si>
    <t>（HH）</t>
  </si>
  <si>
    <t>ボランティア</t>
  </si>
  <si>
    <t>（ボラ）</t>
  </si>
  <si>
    <t>Pトイレ</t>
  </si>
  <si>
    <t>拘縮</t>
  </si>
  <si>
    <t>右半身麻痺</t>
  </si>
  <si>
    <t>既往歴・現病等</t>
  </si>
  <si>
    <t>既往歴・現病</t>
  </si>
  <si>
    <t>四肢麻痺</t>
  </si>
  <si>
    <t>褥瘡</t>
  </si>
  <si>
    <t>疼痛</t>
  </si>
  <si>
    <t>皮膚異常</t>
  </si>
  <si>
    <t>浮腫</t>
  </si>
  <si>
    <t>装具</t>
  </si>
  <si>
    <t>（薬、花粉症等）</t>
  </si>
  <si>
    <t>主治医・受診状況等</t>
  </si>
  <si>
    <t>診療科目</t>
  </si>
  <si>
    <t>入院設備</t>
  </si>
  <si>
    <t>受診頻度</t>
  </si>
  <si>
    <t>／</t>
  </si>
  <si>
    <t>投薬</t>
  </si>
  <si>
    <t>担当医</t>
  </si>
  <si>
    <t>服薬状況</t>
  </si>
  <si>
    <t>他の医療機関等</t>
  </si>
  <si>
    <t>薬局名</t>
  </si>
  <si>
    <t>可＝○　一部＝△　不可＝×</t>
  </si>
  <si>
    <t>電話</t>
  </si>
  <si>
    <t>緊急時の受診先の指定</t>
  </si>
  <si>
    <t>服薬要領</t>
  </si>
  <si>
    <t>薬の名前</t>
  </si>
  <si>
    <t>（番号）</t>
  </si>
  <si>
    <t>備考</t>
  </si>
  <si>
    <t>臨時薬</t>
  </si>
  <si>
    <t>（屯用）等</t>
  </si>
  <si>
    <t>朝</t>
  </si>
  <si>
    <t>昼</t>
  </si>
  <si>
    <t>夜</t>
  </si>
  <si>
    <t>寝る前</t>
  </si>
  <si>
    <t>食前</t>
  </si>
  <si>
    <t>食後</t>
  </si>
  <si>
    <t>形状</t>
  </si>
  <si>
    <t>飲み方</t>
  </si>
  <si>
    <t>服用（投与）時間</t>
  </si>
  <si>
    <t>錠（包）</t>
  </si>
  <si>
    <t>月</t>
  </si>
  <si>
    <t>長男</t>
  </si>
  <si>
    <t>長女</t>
  </si>
  <si>
    <t>兄</t>
  </si>
  <si>
    <t>女</t>
  </si>
  <si>
    <t>次男</t>
  </si>
  <si>
    <t>三男</t>
  </si>
  <si>
    <t>次女</t>
  </si>
  <si>
    <t>三女</t>
  </si>
  <si>
    <t>長男嫁</t>
  </si>
  <si>
    <t>次女嫁</t>
  </si>
  <si>
    <t>姉</t>
  </si>
  <si>
    <t>妹</t>
  </si>
  <si>
    <t>弟</t>
  </si>
  <si>
    <t>独居</t>
  </si>
  <si>
    <t>戸建</t>
  </si>
  <si>
    <t>都営住宅（階）</t>
  </si>
  <si>
    <t>公団（階）</t>
  </si>
  <si>
    <t>社宅（階）</t>
  </si>
  <si>
    <t>アパート（階）</t>
  </si>
  <si>
    <t>持家</t>
  </si>
  <si>
    <t>公</t>
  </si>
  <si>
    <t>和室</t>
  </si>
  <si>
    <t>布団</t>
  </si>
  <si>
    <t>和式</t>
  </si>
  <si>
    <t>北区</t>
  </si>
  <si>
    <t>板橋区</t>
  </si>
  <si>
    <t>要支援</t>
  </si>
  <si>
    <t>要介護１</t>
  </si>
  <si>
    <t>要介護３</t>
  </si>
  <si>
    <t>要介護４</t>
  </si>
  <si>
    <t>要介護５</t>
  </si>
  <si>
    <t>社保（本人）</t>
  </si>
  <si>
    <t>社保（家族）</t>
  </si>
  <si>
    <t>国保（本人）</t>
  </si>
  <si>
    <t>国保（家族）</t>
  </si>
  <si>
    <t>国民年金</t>
  </si>
  <si>
    <t>課税</t>
  </si>
  <si>
    <t>東京都北区田端新町3-34-1</t>
  </si>
  <si>
    <t>大変お世話になっております。　この度は、訪問介護ｻｰﾋﾞｽのご依頼を頂ありがとうございます。</t>
  </si>
  <si>
    <t>身体介護</t>
  </si>
  <si>
    <t>～</t>
  </si>
  <si>
    <t>月 ・ 火 ・ 水 ・ 木 ・ 金 ・ 土 ・ 日</t>
  </si>
  <si>
    <t xml:space="preserve">    訪問介護　依頼書</t>
  </si>
  <si>
    <t>申込日  　平成　　年　　月　　日　</t>
  </si>
  <si>
    <t>要支援　・ 1・2　　　要介護 ・１・２・３・４・５</t>
  </si>
  <si>
    <t>生活援助</t>
  </si>
  <si>
    <t>有　・　無</t>
  </si>
  <si>
    <t>有　・　無（　　　級）</t>
  </si>
  <si>
    <t>　　・ｴﾚﾍﾞｰﾀｰ有　・無し</t>
  </si>
  <si>
    <t>自立</t>
  </si>
  <si>
    <t>つたい歩き</t>
  </si>
  <si>
    <t>介助歩行</t>
  </si>
  <si>
    <t>杖</t>
  </si>
  <si>
    <t>手引き</t>
  </si>
  <si>
    <t>車椅子（自操）</t>
  </si>
  <si>
    <t>車椅子（介助）</t>
  </si>
  <si>
    <t>起立可</t>
  </si>
  <si>
    <t>座位可</t>
  </si>
  <si>
    <t>寝返り</t>
  </si>
  <si>
    <t>常臥床</t>
  </si>
  <si>
    <t>声かけ</t>
  </si>
  <si>
    <t>誘導</t>
  </si>
  <si>
    <t>尿器</t>
  </si>
  <si>
    <t>訴え時</t>
  </si>
  <si>
    <t>２日おき</t>
  </si>
  <si>
    <t>３日おき</t>
  </si>
  <si>
    <t>４日おき</t>
  </si>
  <si>
    <t>５日おき</t>
  </si>
  <si>
    <t>常時</t>
  </si>
  <si>
    <t>紙パンツ</t>
  </si>
  <si>
    <t>時々</t>
  </si>
  <si>
    <t>普通</t>
  </si>
  <si>
    <t>耳元で</t>
  </si>
  <si>
    <t>聾</t>
  </si>
  <si>
    <t>大きな声で</t>
  </si>
  <si>
    <t>殆ど聞こえない</t>
  </si>
  <si>
    <t>少し難</t>
  </si>
  <si>
    <t>大きく難</t>
  </si>
  <si>
    <t>不可</t>
  </si>
  <si>
    <t>言語障害</t>
  </si>
  <si>
    <t>失語症</t>
  </si>
  <si>
    <t>新聞</t>
  </si>
  <si>
    <t>殆ど不可</t>
  </si>
  <si>
    <t>不明</t>
  </si>
  <si>
    <t>全盲</t>
  </si>
  <si>
    <t>一部介助</t>
  </si>
  <si>
    <t>全介助</t>
  </si>
  <si>
    <t>悪い</t>
  </si>
  <si>
    <t>少食</t>
  </si>
  <si>
    <t>旺盛</t>
  </si>
  <si>
    <t>ムラ有</t>
  </si>
  <si>
    <t>清拭等</t>
  </si>
  <si>
    <t>大浴</t>
  </si>
  <si>
    <t>檜</t>
  </si>
  <si>
    <t>機械浴</t>
  </si>
  <si>
    <t>上着</t>
  </si>
  <si>
    <t>靴下</t>
  </si>
  <si>
    <t>義歯（上下）</t>
  </si>
  <si>
    <t>義歯（上）自歯（下）</t>
  </si>
  <si>
    <t>自（上）義歯（下）</t>
  </si>
  <si>
    <t>自歯（上下）</t>
  </si>
  <si>
    <t>不要</t>
  </si>
  <si>
    <t>本人</t>
  </si>
  <si>
    <t>娘</t>
  </si>
  <si>
    <t>息子</t>
  </si>
  <si>
    <t>孫</t>
  </si>
  <si>
    <t>寝たきり</t>
  </si>
  <si>
    <t>寝たり起きたりしている</t>
  </si>
  <si>
    <t>寝具から離れて生活する</t>
  </si>
  <si>
    <t>寝具上で過ごす</t>
  </si>
  <si>
    <t>良眠</t>
  </si>
  <si>
    <t>やや不眠</t>
  </si>
  <si>
    <t>不眠</t>
  </si>
  <si>
    <t>頓服</t>
  </si>
  <si>
    <t>歯磨き・洗顔</t>
  </si>
  <si>
    <t>入浴</t>
  </si>
  <si>
    <t>温厚</t>
  </si>
  <si>
    <t>内向的</t>
  </si>
  <si>
    <t>短期</t>
  </si>
  <si>
    <t>縫物</t>
  </si>
  <si>
    <t>絵画</t>
  </si>
  <si>
    <t>書道</t>
  </si>
  <si>
    <t>旅行</t>
  </si>
  <si>
    <t>花木</t>
  </si>
  <si>
    <t>不仲</t>
  </si>
  <si>
    <t>協力的</t>
  </si>
  <si>
    <t>非協力的</t>
  </si>
  <si>
    <t>家族が障害等</t>
  </si>
  <si>
    <t>精神的</t>
  </si>
  <si>
    <t>経済的</t>
  </si>
  <si>
    <t>J２</t>
  </si>
  <si>
    <t>塩谷医院</t>
  </si>
  <si>
    <t>岩江クリニック</t>
  </si>
  <si>
    <t>板橋中央病院</t>
  </si>
  <si>
    <t>東十条病院</t>
  </si>
  <si>
    <t>老人医療センター</t>
  </si>
  <si>
    <t>赤羽中央病院</t>
  </si>
  <si>
    <t>小豆沢病院</t>
  </si>
  <si>
    <t>大橋病院</t>
  </si>
  <si>
    <t>東京北社会保険病院</t>
  </si>
  <si>
    <t>日大板橋病院</t>
  </si>
  <si>
    <t>原クリニック</t>
  </si>
  <si>
    <t>HH</t>
  </si>
  <si>
    <t>Ｈ</t>
  </si>
  <si>
    <t xml:space="preserve"> 訪問介護計画について同意し、受領致しました。</t>
  </si>
  <si>
    <t>Ns</t>
  </si>
  <si>
    <t>訪リ</t>
  </si>
  <si>
    <t>デイ</t>
  </si>
  <si>
    <t>施浴</t>
  </si>
  <si>
    <t>医</t>
  </si>
  <si>
    <t>往診</t>
  </si>
  <si>
    <t>左半身麻痺</t>
  </si>
  <si>
    <t>済</t>
  </si>
  <si>
    <t>日課</t>
  </si>
  <si>
    <t>年齢</t>
  </si>
  <si>
    <t>季節</t>
  </si>
  <si>
    <t>直前</t>
  </si>
  <si>
    <t>場所</t>
  </si>
  <si>
    <t>独居　・　同居</t>
  </si>
  <si>
    <t>持家　・　借家　</t>
  </si>
  <si>
    <t>エレベーター</t>
  </si>
  <si>
    <t>有　・　無</t>
  </si>
  <si>
    <t>私　・　公</t>
  </si>
  <si>
    <t>（　洋室　・　和室）</t>
  </si>
  <si>
    <t>歩行</t>
  </si>
  <si>
    <t>自立　・　つたい歩き　・　手引き　・　介助歩行　・　杖　・　シルバーカー　・　歩行器　・　車椅子（自操）　・　車椅子（介助）</t>
  </si>
  <si>
    <t>起立可　・　座位可　・　寝返り　・　常臥床</t>
  </si>
  <si>
    <t>動作</t>
  </si>
  <si>
    <t>褥瘡予防マット</t>
  </si>
  <si>
    <t>排便</t>
  </si>
  <si>
    <t>自立　・　誘導　・　声かけ　・　Pトイレ　・　オムツ　・　尿器　・　訴え時</t>
  </si>
  <si>
    <t>有　・　無　・　曖昧</t>
  </si>
  <si>
    <t>排尿</t>
  </si>
  <si>
    <t>パンツ　・　リハビリパンツ　・　紙パンツ　・　オムツ</t>
  </si>
  <si>
    <t>日おき</t>
  </si>
  <si>
    <t>有　・　無　・　毎回　・　時々</t>
  </si>
  <si>
    <t>会話</t>
  </si>
  <si>
    <t>聞く</t>
  </si>
  <si>
    <t>話す</t>
  </si>
  <si>
    <t>普通　・　耳元で　・　大きな声で　・　殆ど聞こえない　・　聾</t>
  </si>
  <si>
    <t>普通　・　少し難　・　大きく難　・　不可</t>
  </si>
  <si>
    <t>言語障害　・　失語症</t>
  </si>
  <si>
    <t>普通　・　１ｍくらい　・　新聞　・　テレビ　・　ぼんやり　・　殆ど不可　・　不明　・　全盲</t>
  </si>
  <si>
    <t>眼鏡</t>
  </si>
  <si>
    <t>見る</t>
  </si>
  <si>
    <t>自立　・　声かけ　・　一部介助　・　全介助</t>
  </si>
  <si>
    <t>良い　・　悪い</t>
  </si>
  <si>
    <t>常食　・　粥　・　ミキサー　・　パン　・　おにぎり</t>
  </si>
  <si>
    <t>常食　・　一口　・　きざみ　・　極きざみ　・　ミキサー</t>
  </si>
  <si>
    <t>ｃｃ</t>
  </si>
  <si>
    <t>箸　・　フォーク　・　スプーン</t>
  </si>
  <si>
    <t>自助具</t>
  </si>
  <si>
    <t>少食　・　普通　・　旺盛　・　ムラ有</t>
  </si>
  <si>
    <t>食欲</t>
  </si>
  <si>
    <t>禁食</t>
  </si>
  <si>
    <t>回数</t>
  </si>
  <si>
    <t>ｗ</t>
  </si>
  <si>
    <t>拒否</t>
  </si>
  <si>
    <t>有　・　無　・　日により</t>
  </si>
  <si>
    <t>レベル</t>
  </si>
  <si>
    <t>大浴　・　檜　・　機械浴</t>
  </si>
  <si>
    <t>部分</t>
  </si>
  <si>
    <t>上着　・　ズボン　・　靴下　・　その他（　　　　　　　　　　　）</t>
  </si>
  <si>
    <t>衣類の</t>
  </si>
  <si>
    <t>着脱行為</t>
  </si>
  <si>
    <t>義歯等</t>
  </si>
  <si>
    <t>義歯（上下）　・　義歯（上）自歯（下）　・　自歯（上）義歯（下）　・　自歯（上下）</t>
  </si>
  <si>
    <t>義歯の預かり</t>
  </si>
  <si>
    <t>不要　・　毎食後　・　夕食後</t>
  </si>
  <si>
    <t>洗浄剤</t>
  </si>
  <si>
    <t>口腔</t>
  </si>
  <si>
    <t>ケア＆</t>
  </si>
  <si>
    <t>整容など</t>
  </si>
  <si>
    <t>身長</t>
  </si>
  <si>
    <t>㎝位</t>
  </si>
  <si>
    <t>体重</t>
  </si>
  <si>
    <t>㎏位</t>
  </si>
  <si>
    <t>体型</t>
  </si>
  <si>
    <t>かなり細　・　痩せている　・　普通　・　肥満　・　かなり肥満</t>
  </si>
  <si>
    <t>平熱</t>
  </si>
  <si>
    <t>℃位</t>
  </si>
  <si>
    <t>血圧</t>
  </si>
  <si>
    <t>脈拍</t>
  </si>
  <si>
    <t>ADL等　　（　備考　）</t>
  </si>
  <si>
    <t>　・　寝たきり</t>
  </si>
  <si>
    <t>　・　寝たり起きたり</t>
  </si>
  <si>
    <t>　　　している</t>
  </si>
  <si>
    <t>　・　寝具から離れて</t>
  </si>
  <si>
    <t>　　　生活する</t>
  </si>
  <si>
    <t>　・　寝具上で過ごす</t>
  </si>
  <si>
    <t>良眠　・　やや不眠　・　不眠　・　ムラ有</t>
  </si>
  <si>
    <t>タバコ</t>
  </si>
  <si>
    <t>本</t>
  </si>
  <si>
    <t>ｄ</t>
  </si>
  <si>
    <t>程度</t>
  </si>
  <si>
    <t>有　・　無</t>
  </si>
  <si>
    <t>酒</t>
  </si>
  <si>
    <t>温厚　・　頑固　・　几帳面　・　社交的　・　内向的　・　短気　・　その他（　　　　　　　　　　　　　　　　）</t>
  </si>
  <si>
    <t>趣味</t>
  </si>
  <si>
    <t>将棋　・　盆栽　・　縫物　・　絵画　・　書道　・　カラオケ　・　旅行　・　花木　・　その他（　　　　　　　）</t>
  </si>
  <si>
    <t>良好　・　不仲　・　協力的　・　非協力的　・　就業中　・　日中留守　・　家族が障害等</t>
  </si>
  <si>
    <t>介護負担</t>
  </si>
  <si>
    <t>無　・　　日おき　・　常時　・　頓服　・　希望時</t>
  </si>
  <si>
    <t>自立度</t>
  </si>
  <si>
    <t>日課　・　年齢　・　季節　・　直前　・　場所</t>
  </si>
  <si>
    <t>問題有　・　問題無</t>
  </si>
  <si>
    <t>物忘れ　・　幻覚　・　妄想　・　失見当　・　失認　・　虚言　・　自傷　・　暴力　・　自殺願望　・　性的異常　・　不潔行為　・　奇声</t>
  </si>
  <si>
    <t>　収集癖　・　乱買　・　過食　・　拒食　・　感情失禁　・　躁　・　鬱　・　せん妄　・　昼夜逆転　・　徘徊　・　火の不始末　・　片付けができない</t>
  </si>
  <si>
    <t>　着替えをしない　・　不安愁訴　・　弄火　・　無断外出　・　その他（　　　　　　　　　　　　　　　　　　　　　　　　　　　　）</t>
  </si>
  <si>
    <t>通院　・　往診</t>
  </si>
  <si>
    <t>通院　・　往診</t>
  </si>
  <si>
    <t>済　・　無</t>
  </si>
  <si>
    <t>有　無</t>
  </si>
  <si>
    <t>課税　・　非課税</t>
  </si>
  <si>
    <t>有　・無</t>
  </si>
  <si>
    <t>文字の引用</t>
  </si>
  <si>
    <t>　身体介護２（１７：００～１８：００）モジュール</t>
  </si>
  <si>
    <t>身体介護２生活援助２（１０：００～１２：００）モジュール</t>
  </si>
  <si>
    <t>様宅見取り図</t>
  </si>
  <si>
    <t>時刻</t>
  </si>
  <si>
    <t>種別</t>
  </si>
  <si>
    <t>経過</t>
  </si>
  <si>
    <t>ﾄｲﾚ</t>
  </si>
  <si>
    <t>和式　・　洋式　</t>
  </si>
  <si>
    <t>I D</t>
  </si>
  <si>
    <t>入浴嫌い</t>
  </si>
  <si>
    <t>若　井</t>
  </si>
  <si>
    <t>ベット</t>
  </si>
  <si>
    <t>作成　　平成 20年 8月 10日</t>
  </si>
  <si>
    <t>作成　平成　20年　8月　10日</t>
  </si>
  <si>
    <t>若井</t>
  </si>
  <si>
    <t>緊急連絡体制</t>
  </si>
  <si>
    <t>利用者氏名</t>
  </si>
  <si>
    <t>住　　　　所</t>
  </si>
  <si>
    <t>電　　　　話</t>
  </si>
  <si>
    <t>生年月日・年齢</t>
  </si>
  <si>
    <t>担当者</t>
  </si>
  <si>
    <t>介護者・家族</t>
  </si>
  <si>
    <t>電　　話</t>
  </si>
  <si>
    <t>代表（携帯）</t>
  </si>
  <si>
    <t>かかりつけ医者</t>
  </si>
  <si>
    <t>親類・縁者</t>
  </si>
  <si>
    <t>病院名</t>
  </si>
  <si>
    <t>住  所</t>
  </si>
  <si>
    <t>電  話</t>
  </si>
  <si>
    <t>担当ケアマネ</t>
  </si>
  <si>
    <t>友人等</t>
  </si>
  <si>
    <t>事業所</t>
  </si>
  <si>
    <t>担  当</t>
  </si>
  <si>
    <t>様</t>
  </si>
  <si>
    <r>
      <t>マット　・　介助食器　・　介助スプーン</t>
    </r>
    <r>
      <rPr>
        <sz val="11"/>
        <rFont val="ＭＳ Ｐゴシック"/>
        <family val="3"/>
      </rPr>
      <t>　・　吸飲み　・　ストロー</t>
    </r>
  </si>
  <si>
    <t>＾090801</t>
  </si>
  <si>
    <t>さくらﾃﾞｲ　通所介護　依頼書</t>
  </si>
  <si>
    <t>居宅支援事業所</t>
  </si>
  <si>
    <t>(有)ライフケアー</t>
  </si>
  <si>
    <t>事業所番号</t>
  </si>
  <si>
    <t>東京都北区田端新町3-19-5</t>
  </si>
  <si>
    <t>担当者氏名</t>
  </si>
  <si>
    <t>TEL　０３－３８００ー７７７４</t>
  </si>
  <si>
    <t>　-　　-　</t>
  </si>
  <si>
    <t>FAX　０３－３８００－７７７３</t>
  </si>
  <si>
    <t>FAX</t>
  </si>
  <si>
    <t>大変お世話になっております。　この度は、通所ｻｰﾋﾞｽのご依頼を頂ありがとうございます。</t>
  </si>
  <si>
    <t>お手数ですが、下記の内容にて、当社まで、ご返送を、お願いいたします。</t>
  </si>
  <si>
    <t xml:space="preserve">  新規依頼 ・継続 ・変更の申し込み</t>
  </si>
  <si>
    <t>申込日　平成　　年　　月　　日　</t>
  </si>
  <si>
    <t>生年月日　　M　・　T　・　S</t>
  </si>
  <si>
    <t>住所　〒</t>
  </si>
  <si>
    <t>被保険者番号</t>
  </si>
  <si>
    <t>要介護度</t>
  </si>
  <si>
    <t>有効期間　年　月　日から　　年　月　日</t>
  </si>
  <si>
    <t>要支援 ・１・２・３・４・５</t>
  </si>
  <si>
    <t>医療機関</t>
  </si>
  <si>
    <t>診断名（病名）</t>
  </si>
  <si>
    <t>主治医氏名</t>
  </si>
  <si>
    <t>希望ｻｰﾋﾞｽ</t>
  </si>
  <si>
    <t>①送迎　（往復　・迎えのみ　・　送りのみ　・　不要）</t>
  </si>
  <si>
    <t>②入浴〔一般浴　・　足浴）</t>
  </si>
  <si>
    <t>③食事（普通食・おかゆ・きざみ食）</t>
  </si>
  <si>
    <t>ケアー内容</t>
  </si>
  <si>
    <t>希望の曜日</t>
  </si>
  <si>
    <t>希望時間</t>
  </si>
  <si>
    <t>利用希望曜日</t>
  </si>
  <si>
    <t>月　・　火　・　水　・　木　・　 金　・  土　・  日</t>
  </si>
  <si>
    <t>利用希望開始日</t>
  </si>
  <si>
    <t>平成　　年　　月　　日　（　　　　　）　から</t>
  </si>
  <si>
    <t>家族の状況</t>
  </si>
  <si>
    <t>・同居　・独居</t>
  </si>
  <si>
    <t>住居状況</t>
  </si>
  <si>
    <t>戸建・ﾏﾝｼｮﾝの　　階</t>
  </si>
  <si>
    <t>　　・ｴﾚﾍﾞｰﾀｰ有・無し</t>
  </si>
  <si>
    <t>緊急連絡先</t>
  </si>
  <si>
    <t>有・無</t>
  </si>
  <si>
    <t>障害者手帳</t>
  </si>
  <si>
    <t>有・無（　　　級）</t>
  </si>
  <si>
    <t>特記事項</t>
  </si>
  <si>
    <t>通所介護計画書 (1)</t>
  </si>
  <si>
    <t>さくらデイサ－ビス</t>
  </si>
  <si>
    <t>利用者名</t>
  </si>
  <si>
    <t>要介護状態区分</t>
  </si>
  <si>
    <t>作成年月日</t>
  </si>
  <si>
    <t>管理者・作成者</t>
  </si>
  <si>
    <t>平成　年　月　日</t>
  </si>
  <si>
    <t>下記の計画書に基づき通所介護サービスを提供致します。</t>
  </si>
  <si>
    <t>本人及び介護者の希望・要望</t>
  </si>
  <si>
    <t>援助目標</t>
  </si>
  <si>
    <t>長期目標</t>
  </si>
  <si>
    <t>短期目標</t>
  </si>
  <si>
    <t>介護ｻｰﾋﾞｽ内容</t>
  </si>
  <si>
    <t>具体的な対応・留意点</t>
  </si>
  <si>
    <t>実施期間</t>
  </si>
  <si>
    <t>実施頻度</t>
  </si>
  <si>
    <t>評価</t>
  </si>
  <si>
    <t>総合評価</t>
  </si>
  <si>
    <t>氏名  　　　　　         印</t>
  </si>
  <si>
    <t>訪問介護計画書　(3)</t>
  </si>
  <si>
    <t>管理者</t>
  </si>
  <si>
    <t>訪問介護計画書（１）-1</t>
  </si>
  <si>
    <t>訪問介護計画書（１）-2</t>
  </si>
  <si>
    <t>送迎</t>
  </si>
  <si>
    <t>日常生活全般</t>
  </si>
  <si>
    <t>評価日</t>
  </si>
  <si>
    <t>平成　　年　　月　　日</t>
  </si>
  <si>
    <t>評価者　氏名</t>
  </si>
  <si>
    <t>通所介護計画について同意し、受領致しました。</t>
  </si>
  <si>
    <t>同意･受領日</t>
  </si>
  <si>
    <t>平成　　　　年　　　　月　　　日</t>
  </si>
  <si>
    <t>署名･捺印</t>
  </si>
  <si>
    <t>印</t>
  </si>
  <si>
    <t>通所介護計画書　（2）</t>
  </si>
  <si>
    <t>期間　　　年　　月　　日　～　　　年　　月　　日</t>
  </si>
  <si>
    <t>作成日　　　年　　月　　日　　作成担当者　　　　　</t>
  </si>
  <si>
    <t>利用曜日：　日　月　火　水　木　金　土</t>
  </si>
  <si>
    <t>備　　　考</t>
  </si>
  <si>
    <t>送迎</t>
  </si>
  <si>
    <t>バスの送迎</t>
  </si>
  <si>
    <t>あり</t>
  </si>
  <si>
    <t>迎えの時間　　時　　分　送りの時間　　時　　分</t>
  </si>
  <si>
    <t>待ち合わせ場所：自宅前，その他（　　　　　　　　　　）</t>
  </si>
  <si>
    <t>なし</t>
  </si>
  <si>
    <t>車いすの使用：あり　なし</t>
  </si>
  <si>
    <t>ステップ・リフト・（　　　　　　　　　　　　）から乗車</t>
  </si>
  <si>
    <t>歩行{移動）</t>
  </si>
  <si>
    <t>自立（杖使用　歩行器使用）ですが，転ばれないよう配慮します。</t>
  </si>
  <si>
    <t>見守り，事故防止の声かけ，手引き，車いすへの移乗，歩行器，車いすでの移動の</t>
  </si>
  <si>
    <t>お手伝いをします。</t>
  </si>
  <si>
    <t>昼食（おやつ）</t>
  </si>
  <si>
    <t>主食：ごはん　粥　　副食の形態：普通　粗刻み　極刻み</t>
  </si>
  <si>
    <t>禁食：なし　あり（　　　　　　　　　　　　　　）</t>
  </si>
  <si>
    <t>自立です。ゆっくりと楽しんで召し上がってください。</t>
  </si>
  <si>
    <t>介助いたします。介助内容は，</t>
  </si>
  <si>
    <t>お手洗い</t>
  </si>
  <si>
    <t>自立です。その時は遠慮せず席をお立ちください。</t>
  </si>
  <si>
    <t>定時お誘い　随時お誘い　場所の案内　衣服の上げ下ろし　後始末　おむつなど交換</t>
  </si>
  <si>
    <t>のお手伝いをします。</t>
  </si>
  <si>
    <t>あり（　曜日）一般浴・リフター浴・特殊浴槽　で行います。</t>
  </si>
  <si>
    <t>見守り　次の動作の説明　衣服の脱ぎ着　浴室内の歩行　洗髪　洗体　浴後の処置</t>
  </si>
  <si>
    <t>なし　</t>
  </si>
  <si>
    <t>原則として毎月２回の血圧測定をします。その結果を連絡ノートでお知らせします。</t>
  </si>
  <si>
    <t>昼食時の服薬は　なし　あり（自己管理　お手伝いします）</t>
  </si>
  <si>
    <t>原則として，軽体操　毎月の歌と談話　レクリエーション　を毎日午前中に行います。</t>
  </si>
  <si>
    <t>午後は，個別作業　書道クラブ　生け花クラブ　音楽クラブ　散歩　誕生会　季節行事</t>
  </si>
  <si>
    <t>生きがい活動</t>
  </si>
  <si>
    <t>外出行事などを行いますが，それぞれのご希望に合わせたくつろぎの時間を過ごしても</t>
  </si>
  <si>
    <t>らいます。</t>
  </si>
  <si>
    <t>相談</t>
  </si>
  <si>
    <t>緊急時対応</t>
  </si>
  <si>
    <t>連絡先：　</t>
  </si>
  <si>
    <t>連絡先電話番号：</t>
  </si>
  <si>
    <t>その他</t>
  </si>
  <si>
    <t>通所介護計画書について，説明を受け同意しました。　</t>
  </si>
  <si>
    <t>_x000C_</t>
  </si>
  <si>
    <t>＾090315</t>
  </si>
  <si>
    <t>さくらデイサービス　への要望書</t>
  </si>
  <si>
    <t>ID</t>
  </si>
  <si>
    <t>要望者・主治医・家族・本人・ｹｱﾏﾈ・事業所</t>
  </si>
  <si>
    <t>利用者　真野　幸江　様</t>
  </si>
  <si>
    <t>介護1</t>
  </si>
  <si>
    <t>ﾃﾞｲ利用日</t>
  </si>
  <si>
    <t>　　　男　　　才</t>
  </si>
  <si>
    <t>○</t>
  </si>
  <si>
    <t>希望・要望内容</t>
  </si>
  <si>
    <t>　　　　　　　　　　</t>
  </si>
  <si>
    <t>目標・・・</t>
  </si>
  <si>
    <t>内　容</t>
  </si>
  <si>
    <t>NO</t>
  </si>
  <si>
    <t>項　　目</t>
  </si>
  <si>
    <t>　歩行訓練</t>
  </si>
  <si>
    <t>機能訓練</t>
  </si>
  <si>
    <t>stretch</t>
  </si>
  <si>
    <t>（手足）</t>
  </si>
  <si>
    <t>理学療法士　石橋</t>
  </si>
  <si>
    <t>今後の課題・目標</t>
  </si>
  <si>
    <t>2009年７月　　日</t>
  </si>
  <si>
    <t>さくらデイサービス　機能訓練記録</t>
  </si>
  <si>
    <t>男　・　女　　　才</t>
  </si>
  <si>
    <t>担当ｹｱﾏﾈ</t>
  </si>
  <si>
    <t xml:space="preserve">目　　標 </t>
  </si>
  <si>
    <t>日　付</t>
  </si>
  <si>
    <t>内　　　容</t>
  </si>
  <si>
    <t>担当者</t>
  </si>
  <si>
    <t>　/　（　）</t>
  </si>
  <si>
    <t>内容</t>
  </si>
  <si>
    <t>処理</t>
  </si>
  <si>
    <t>日付</t>
  </si>
  <si>
    <r>
      <t>訪問介護関係　メモ帳</t>
    </r>
    <r>
      <rPr>
        <b/>
        <sz val="11"/>
        <rFont val="ＤＨＰ中丸ゴシック体"/>
        <family val="0"/>
      </rPr>
      <t>（伝言･記録･要望・苦情等）</t>
    </r>
  </si>
  <si>
    <r>
      <t>通所介護関係　メモ帳</t>
    </r>
    <r>
      <rPr>
        <b/>
        <sz val="11"/>
        <rFont val="ＤＨＰ中丸ゴシック体"/>
        <family val="0"/>
      </rPr>
      <t>（伝言･記録･要望・苦情等）</t>
    </r>
  </si>
  <si>
    <t>ﾚｸﾘｴｰｼｮﾝ</t>
  </si>
  <si>
    <t>ｈ-1</t>
  </si>
  <si>
    <t>ｈ-2</t>
  </si>
  <si>
    <t>ｈ-3</t>
  </si>
  <si>
    <t>ｈ-4</t>
  </si>
  <si>
    <t>i-1</t>
  </si>
  <si>
    <t>i-2</t>
  </si>
  <si>
    <t>i-3</t>
  </si>
  <si>
    <t>j-1</t>
  </si>
  <si>
    <t>j-2</t>
  </si>
  <si>
    <t>j-3</t>
  </si>
  <si>
    <t>アイロンかけ</t>
  </si>
  <si>
    <t>j-4</t>
  </si>
  <si>
    <t>k-1</t>
  </si>
  <si>
    <t>k-2</t>
  </si>
  <si>
    <t>ベッドメーキング</t>
  </si>
  <si>
    <t>k-3</t>
  </si>
  <si>
    <t>k-4</t>
  </si>
  <si>
    <t>l-1</t>
  </si>
  <si>
    <t>l-2</t>
  </si>
  <si>
    <t>m-1</t>
  </si>
  <si>
    <t>m-2</t>
  </si>
  <si>
    <t>n-1</t>
  </si>
  <si>
    <t>n-2</t>
  </si>
  <si>
    <t>o</t>
  </si>
  <si>
    <t>ホームヘルプサービス</t>
  </si>
  <si>
    <t>a</t>
  </si>
  <si>
    <t>b-1</t>
  </si>
  <si>
    <t>Ｐトイレ</t>
  </si>
  <si>
    <t>b-2</t>
  </si>
  <si>
    <t>b-3</t>
  </si>
  <si>
    <t>c-1</t>
  </si>
  <si>
    <t>c-2</t>
  </si>
  <si>
    <t>c-3</t>
  </si>
  <si>
    <t>d-1</t>
  </si>
  <si>
    <t>d-2</t>
  </si>
  <si>
    <t>d-3</t>
  </si>
  <si>
    <t>d-4</t>
  </si>
  <si>
    <t>d-5</t>
  </si>
  <si>
    <t>d-6</t>
  </si>
  <si>
    <t>d-7</t>
  </si>
  <si>
    <t>d-8</t>
  </si>
  <si>
    <t>e-1</t>
  </si>
  <si>
    <t>e-2</t>
  </si>
  <si>
    <t>e-3</t>
  </si>
  <si>
    <t>e-4</t>
  </si>
  <si>
    <t>f-1</t>
  </si>
  <si>
    <t>f-2</t>
  </si>
  <si>
    <t>g-1</t>
  </si>
  <si>
    <t>g-2</t>
  </si>
  <si>
    <t>更新履歴</t>
  </si>
  <si>
    <t>生　年　月　日</t>
  </si>
  <si>
    <t>NO．３</t>
  </si>
  <si>
    <t>　　様</t>
  </si>
  <si>
    <t>電話番号</t>
  </si>
  <si>
    <t>ご利用者氏名</t>
  </si>
  <si>
    <t>利用者</t>
  </si>
  <si>
    <t>ご利用者氏名</t>
  </si>
  <si>
    <t>度</t>
  </si>
  <si>
    <t>さくらﾃﾞｲｻｰﾋﾞｽ　利用記録</t>
  </si>
  <si>
    <t>年月日</t>
  </si>
  <si>
    <t>利用日</t>
  </si>
  <si>
    <t>家庭でのご様子</t>
  </si>
  <si>
    <t>体調･気分</t>
  </si>
  <si>
    <t>体温</t>
  </si>
  <si>
    <t>時</t>
  </si>
  <si>
    <t>分</t>
  </si>
  <si>
    <t>あまりない</t>
  </si>
  <si>
    <t>よく練れた・</t>
  </si>
  <si>
    <t>ねれなかった</t>
  </si>
  <si>
    <t>あり</t>
  </si>
  <si>
    <t>軟便</t>
  </si>
  <si>
    <t>下痢</t>
  </si>
  <si>
    <t>水分</t>
  </si>
  <si>
    <t>約</t>
  </si>
  <si>
    <t>ＣＣ</t>
  </si>
  <si>
    <t>無</t>
  </si>
  <si>
    <t>センターでのご様子</t>
  </si>
  <si>
    <t>健康</t>
  </si>
  <si>
    <t>/</t>
  </si>
  <si>
    <t>チェック</t>
  </si>
  <si>
    <t>参加</t>
  </si>
  <si>
    <t>不参加</t>
  </si>
  <si>
    <r>
      <t>）</t>
    </r>
    <r>
      <rPr>
        <b/>
        <sz val="6"/>
        <rFont val="ＤＨＰ中丸ゴシック体"/>
        <family val="0"/>
      </rPr>
      <t>めしあがりました</t>
    </r>
  </si>
  <si>
    <t>入浴された</t>
  </si>
  <si>
    <t>されなかった</t>
  </si>
  <si>
    <t>昼寝</t>
  </si>
  <si>
    <t>昼寝した</t>
  </si>
  <si>
    <t>分）</t>
  </si>
  <si>
    <t>しなかった</t>
  </si>
  <si>
    <t>連絡事項</t>
  </si>
  <si>
    <t>ご家庭より</t>
  </si>
  <si>
    <t>ﾃﾞｲより</t>
  </si>
  <si>
    <t>（　　歳）</t>
  </si>
  <si>
    <t>利用者名　　　　　　　</t>
  </si>
  <si>
    <t>　　　　　歳</t>
  </si>
  <si>
    <t>090-9242-7923</t>
  </si>
  <si>
    <t>03-3800-7774</t>
  </si>
  <si>
    <t>ライフケアー</t>
  </si>
  <si>
    <t>持病・けが等</t>
  </si>
  <si>
    <r>
      <t>担当事業所(</t>
    </r>
    <r>
      <rPr>
        <b/>
        <sz val="12"/>
        <rFont val="ＤＨＰ中丸ゴシック体"/>
        <family val="0"/>
      </rPr>
      <t>居宅支援・訪問・ﾃﾞｲ</t>
    </r>
    <r>
      <rPr>
        <b/>
        <sz val="16"/>
        <rFont val="ＤＨＰ中丸ゴシック体"/>
        <family val="0"/>
      </rPr>
      <t>）</t>
    </r>
  </si>
  <si>
    <t xml:space="preserve">平成 </t>
  </si>
  <si>
    <t>更新日</t>
  </si>
  <si>
    <t>NO．２</t>
  </si>
  <si>
    <t>NO．４</t>
  </si>
  <si>
    <t>被保険者番号</t>
  </si>
  <si>
    <t>ＡＤＬ　関係</t>
  </si>
  <si>
    <t>医療　関係</t>
  </si>
  <si>
    <t>生活　関係</t>
  </si>
  <si>
    <t>平成　　　年　　月　　日　　　氏名</t>
  </si>
  <si>
    <t>ご利用者</t>
  </si>
  <si>
    <t>訪問介護サービス</t>
  </si>
  <si>
    <t>10：00～10：05</t>
  </si>
  <si>
    <t>⑤Ｐトイレ</t>
  </si>
  <si>
    <t>ライフケア</t>
  </si>
  <si>
    <t>届出年月日</t>
  </si>
  <si>
    <t>ベッド</t>
  </si>
  <si>
    <t>オムツ</t>
  </si>
  <si>
    <t>シルバーカー</t>
  </si>
  <si>
    <t>パンツ</t>
  </si>
  <si>
    <t>１ｍくらい</t>
  </si>
  <si>
    <t>リハビリパンツ</t>
  </si>
  <si>
    <t>テレビ</t>
  </si>
  <si>
    <t>ぼんやり</t>
  </si>
  <si>
    <t>ヘルパー</t>
  </si>
  <si>
    <t>ズボン</t>
  </si>
  <si>
    <t>△</t>
  </si>
  <si>
    <t>Ⅰ</t>
  </si>
  <si>
    <t>J１</t>
  </si>
  <si>
    <t>×</t>
  </si>
  <si>
    <t>Ⅱa</t>
  </si>
  <si>
    <t>おやつ</t>
  </si>
  <si>
    <t>Ⅱb</t>
  </si>
  <si>
    <t>A１</t>
  </si>
  <si>
    <t>Ⅲa</t>
  </si>
  <si>
    <t>カラオケ</t>
  </si>
  <si>
    <t>Ⅲｂ</t>
  </si>
  <si>
    <t>B１</t>
  </si>
  <si>
    <t>Ⅳ</t>
  </si>
  <si>
    <t>B２</t>
  </si>
  <si>
    <t>／１</t>
  </si>
  <si>
    <t>+</t>
  </si>
  <si>
    <t>　　　　平成　　　　年　　　　月　　　　　日（　　　　　）</t>
  </si>
  <si>
    <t>靴棚
車椅子</t>
  </si>
  <si>
    <t>テーブル
花瓶等</t>
  </si>
  <si>
    <t>Pﾄｲﾚ</t>
  </si>
  <si>
    <t>洋服
タンス</t>
  </si>
  <si>
    <t>TV</t>
  </si>
  <si>
    <t>小ﾃｰﾌﾞﾙ</t>
  </si>
  <si>
    <t>浴室</t>
  </si>
  <si>
    <t>物置</t>
  </si>
  <si>
    <t>台所</t>
  </si>
  <si>
    <t>認定期間</t>
  </si>
  <si>
    <t>サービスの種類</t>
  </si>
  <si>
    <t>援助方法</t>
  </si>
  <si>
    <t>留意点</t>
  </si>
  <si>
    <t>曜日
時間帯</t>
  </si>
  <si>
    <t>介護度：</t>
  </si>
  <si>
    <t>　ケア入室時、本人の様子を確認し、痛みや発熱</t>
  </si>
  <si>
    <t>の有無を確認する。その後、換気や空調の調整</t>
  </si>
  <si>
    <t>を行うように致します。</t>
  </si>
  <si>
    <t>買い物ノートに記入して、サインをいただく。</t>
  </si>
  <si>
    <t>　記録には当日の様子を記入し、買い物あれば、</t>
  </si>
  <si>
    <t>Ⅴ</t>
  </si>
  <si>
    <t>C１</t>
  </si>
  <si>
    <t>C２</t>
  </si>
  <si>
    <t>アレルギー</t>
  </si>
  <si>
    <t>Ⅰ　・　Ⅱa　・　Ⅱb　・　Ⅲa　・　Ⅲb　・　Ⅳ　・　Ⅴ</t>
  </si>
  <si>
    <t>J１　・　J２　・　A１　・　A２　・　B１　・　B２　・　C１　・　C２</t>
  </si>
  <si>
    <t>（　　　　　）</t>
  </si>
  <si>
    <t>平成　　　　年　　　　月　　　　　日（　　　　　）</t>
  </si>
  <si>
    <t>ＩＤ</t>
  </si>
  <si>
    <t>曖昧</t>
  </si>
  <si>
    <t>下着</t>
  </si>
  <si>
    <t>失禁</t>
  </si>
  <si>
    <t>排便回数</t>
  </si>
  <si>
    <t>下剤</t>
  </si>
  <si>
    <t>１日おき</t>
  </si>
  <si>
    <t>毎回</t>
  </si>
  <si>
    <t>平成</t>
  </si>
  <si>
    <t>年</t>
  </si>
  <si>
    <t>月</t>
  </si>
  <si>
    <t>日</t>
  </si>
  <si>
    <t>負担者番号</t>
  </si>
  <si>
    <t>受給者番号</t>
  </si>
  <si>
    <t>身体障害者手帳</t>
  </si>
  <si>
    <t>種</t>
  </si>
  <si>
    <t>級</t>
  </si>
  <si>
    <t>無</t>
  </si>
  <si>
    <t>氏名</t>
  </si>
  <si>
    <t>住所</t>
  </si>
  <si>
    <t>電話</t>
  </si>
  <si>
    <t>携帯</t>
  </si>
  <si>
    <t>支援費</t>
  </si>
  <si>
    <t>生年月日</t>
  </si>
  <si>
    <t>利用者</t>
  </si>
  <si>
    <t>調査者</t>
  </si>
  <si>
    <t>全体状況アセスメント表</t>
  </si>
  <si>
    <t>状況調査日</t>
  </si>
  <si>
    <t>問題行動</t>
  </si>
  <si>
    <t>その他</t>
  </si>
  <si>
    <t>整理整頓</t>
  </si>
  <si>
    <t>○可</t>
  </si>
  <si>
    <t>△一部</t>
  </si>
  <si>
    <t>×不可</t>
  </si>
  <si>
    <t>実務者</t>
  </si>
  <si>
    <t>炊事</t>
  </si>
  <si>
    <t>洗濯</t>
  </si>
  <si>
    <t>買物</t>
  </si>
  <si>
    <t>掃除</t>
  </si>
  <si>
    <t>ゴミ出し</t>
  </si>
  <si>
    <t>縫物補修</t>
  </si>
  <si>
    <t>通院</t>
  </si>
  <si>
    <t>服薬</t>
  </si>
  <si>
    <t>金銭</t>
  </si>
  <si>
    <t>郵便回覧</t>
  </si>
  <si>
    <t>生活の状況</t>
  </si>
  <si>
    <t>昼間の状況（過ごし方）</t>
  </si>
  <si>
    <t>住の状況</t>
  </si>
  <si>
    <t>改善してあるところ</t>
  </si>
  <si>
    <t>住居環境</t>
  </si>
  <si>
    <t>家賃</t>
  </si>
  <si>
    <t>私</t>
  </si>
  <si>
    <t>生活暦など</t>
  </si>
  <si>
    <t>医療機関名</t>
  </si>
  <si>
    <t>主治医</t>
  </si>
  <si>
    <t>月</t>
  </si>
  <si>
    <t>有</t>
  </si>
  <si>
    <t>服薬状況</t>
  </si>
  <si>
    <t>火</t>
  </si>
  <si>
    <t>水</t>
  </si>
  <si>
    <t>木</t>
  </si>
  <si>
    <t>金</t>
  </si>
  <si>
    <t>土</t>
  </si>
  <si>
    <t>日</t>
  </si>
  <si>
    <t>【現在の生活状況】　〈週間スケジュール〉</t>
  </si>
  <si>
    <t>朝食</t>
  </si>
  <si>
    <t>午前</t>
  </si>
  <si>
    <t>昼食</t>
  </si>
  <si>
    <t>午後</t>
  </si>
  <si>
    <t>夕食</t>
  </si>
  <si>
    <t>夜間</t>
  </si>
  <si>
    <t>月</t>
  </si>
  <si>
    <t>〈月間スケジュール等〉</t>
  </si>
  <si>
    <t>施設等利用申請の要望</t>
  </si>
  <si>
    <t>　　　　　　　　　　　　申請</t>
  </si>
  <si>
    <t>〈サービス利用状況〉</t>
  </si>
  <si>
    <t>の略記号で左表へ記載</t>
  </si>
  <si>
    <t>訪問介護滞在型</t>
  </si>
  <si>
    <t>訪問介護巡回型</t>
  </si>
  <si>
    <t>訪問看護</t>
  </si>
  <si>
    <t>訪問リハビリテーション</t>
  </si>
  <si>
    <t>通所介護</t>
  </si>
  <si>
    <t>訪問入浴介護</t>
  </si>
  <si>
    <t>施設入浴</t>
  </si>
  <si>
    <t>特殊寝台</t>
  </si>
  <si>
    <t>体位交換器</t>
  </si>
  <si>
    <t>腰掛便座</t>
  </si>
  <si>
    <t>入浴補助具</t>
  </si>
  <si>
    <t>シャワー椅子</t>
  </si>
  <si>
    <t>浴槽手すり</t>
  </si>
  <si>
    <t>火災警報器</t>
  </si>
  <si>
    <t>自動消火器</t>
  </si>
  <si>
    <t>おむつ支給など</t>
  </si>
  <si>
    <t>寝具乾燥消毒</t>
  </si>
  <si>
    <t>住宅改修</t>
  </si>
  <si>
    <t>（訪リ）</t>
  </si>
  <si>
    <t>（訪浴）</t>
  </si>
  <si>
    <t>食事サービス</t>
  </si>
  <si>
    <t>訪問看護指導</t>
  </si>
  <si>
    <t>（配食）</t>
  </si>
  <si>
    <t>（指Ns）</t>
  </si>
  <si>
    <t>電磁調理器</t>
  </si>
  <si>
    <t>緊急通報装置</t>
  </si>
  <si>
    <t>歩行支援用具</t>
  </si>
  <si>
    <t>手すり</t>
  </si>
  <si>
    <t>歩行器</t>
  </si>
  <si>
    <t>徘徊感知機器</t>
  </si>
  <si>
    <t>車椅子</t>
  </si>
  <si>
    <t>移動用リフト</t>
  </si>
  <si>
    <t>居宅療養管理指導</t>
  </si>
  <si>
    <t>同</t>
  </si>
  <si>
    <t>（医）</t>
  </si>
  <si>
    <t>短期入所生活介護</t>
  </si>
  <si>
    <t>短期入所療養介護</t>
  </si>
  <si>
    <t>（施浴）</t>
  </si>
  <si>
    <t>　可＝○　一部＝△　不可＝×</t>
  </si>
  <si>
    <t>様</t>
  </si>
  <si>
    <t>訪問の目的</t>
  </si>
  <si>
    <t>自立支援</t>
  </si>
  <si>
    <t>共に行なう調理</t>
  </si>
  <si>
    <t>共に行なう家事</t>
  </si>
  <si>
    <t>安全の見守り</t>
  </si>
  <si>
    <t>健康チェック</t>
  </si>
  <si>
    <t>環境整備</t>
  </si>
  <si>
    <t>引き出し</t>
  </si>
  <si>
    <t>居室内やトイレ</t>
  </si>
  <si>
    <t>相談助言等</t>
  </si>
  <si>
    <t>卓上等の清掃</t>
  </si>
  <si>
    <t>記録など</t>
  </si>
  <si>
    <t>排泄</t>
  </si>
  <si>
    <t>トイレ利用</t>
  </si>
  <si>
    <t>洗濯機または</t>
  </si>
  <si>
    <t>手洗いの洗濯</t>
  </si>
  <si>
    <t>乾燥（物干し）</t>
  </si>
  <si>
    <t>オムツ交換</t>
  </si>
  <si>
    <t>取り入れ収納</t>
  </si>
  <si>
    <t>食事</t>
  </si>
  <si>
    <t>食事介助</t>
  </si>
  <si>
    <t>水分補給</t>
  </si>
  <si>
    <t>寝具の手入れ</t>
  </si>
  <si>
    <t>シーツ交換</t>
  </si>
  <si>
    <t>特段の調理</t>
  </si>
  <si>
    <t>カバーの交換</t>
  </si>
  <si>
    <t>全身清拭</t>
  </si>
  <si>
    <t>部分清拭</t>
  </si>
  <si>
    <t>ふとん干し</t>
  </si>
  <si>
    <t>全身浴</t>
  </si>
  <si>
    <t>衣類</t>
  </si>
  <si>
    <t>衣類の整理</t>
  </si>
  <si>
    <t>部分浴</t>
  </si>
  <si>
    <t>被服の補修</t>
  </si>
  <si>
    <t>洗髪</t>
  </si>
  <si>
    <t>調理配下膳</t>
  </si>
  <si>
    <t>配膳・後片付け</t>
  </si>
  <si>
    <t>洗面口腔ケア</t>
  </si>
  <si>
    <t>一般的な調理</t>
  </si>
  <si>
    <t>身体整容</t>
  </si>
  <si>
    <t>買物等</t>
  </si>
  <si>
    <t>日常品の買物</t>
  </si>
  <si>
    <t>更衣介助</t>
  </si>
  <si>
    <t>薬の受け取り</t>
  </si>
  <si>
    <t>移動</t>
  </si>
  <si>
    <t>体位交換</t>
  </si>
  <si>
    <t>移動介助</t>
  </si>
  <si>
    <t>移乗介助</t>
  </si>
  <si>
    <t>援助上の留意点</t>
  </si>
  <si>
    <t>外出介助</t>
  </si>
  <si>
    <t>起床就寝</t>
  </si>
  <si>
    <t>起床介助</t>
  </si>
  <si>
    <t>就寝介助</t>
  </si>
  <si>
    <t>服薬介助</t>
  </si>
  <si>
    <t>軟膏・目薬</t>
  </si>
  <si>
    <t>時　間</t>
  </si>
  <si>
    <t>サービスの流れ</t>
  </si>
  <si>
    <t>１時間</t>
  </si>
  <si>
    <t>オムツ（汚物）置き</t>
  </si>
  <si>
    <t>窓</t>
  </si>
  <si>
    <t>エアコン</t>
  </si>
  <si>
    <t>本人ベッド</t>
  </si>
  <si>
    <t>仏壇</t>
  </si>
  <si>
    <t>　　　　箪笥　　　　　　　（着替え、タオル、　シーツ等）</t>
  </si>
  <si>
    <t>掃除機</t>
  </si>
  <si>
    <t>テープ式紙オムツ、パット置き場</t>
  </si>
  <si>
    <t>生ゴミバケツ</t>
  </si>
  <si>
    <t>ソファ</t>
  </si>
  <si>
    <t>ベランダ</t>
  </si>
  <si>
    <t>くし</t>
  </si>
  <si>
    <t>手袋</t>
  </si>
  <si>
    <t>トイレ物品</t>
  </si>
  <si>
    <t>ポータブルトイレ</t>
  </si>
  <si>
    <t>冷蔵庫</t>
  </si>
  <si>
    <t>ベッドテーブル</t>
  </si>
  <si>
    <t>電話機</t>
  </si>
  <si>
    <t>次男寝室</t>
  </si>
  <si>
    <t>テーブル</t>
  </si>
  <si>
    <t>洗濯備品</t>
  </si>
  <si>
    <t>ノート</t>
  </si>
  <si>
    <t>シンク</t>
  </si>
  <si>
    <t>（テーブル下に不燃ごみとビニール袋入れ）</t>
  </si>
  <si>
    <t>印鑑</t>
  </si>
  <si>
    <t>洗濯機</t>
  </si>
  <si>
    <t>電子レンジ</t>
  </si>
  <si>
    <t>食器棚</t>
  </si>
  <si>
    <t>（体温計有）</t>
  </si>
  <si>
    <t>浴槽</t>
  </si>
  <si>
    <t>玄関</t>
  </si>
  <si>
    <t>下駄箱</t>
  </si>
  <si>
    <t>トイレ</t>
  </si>
  <si>
    <t>ガス</t>
  </si>
  <si>
    <t>洗面台</t>
  </si>
  <si>
    <t>掃除物品</t>
  </si>
  <si>
    <t>サービス手順書</t>
  </si>
  <si>
    <t>陰部洗浄用ペットボトル</t>
  </si>
  <si>
    <t>　体清拭用桶</t>
  </si>
  <si>
    <t>　シンクはじに</t>
  </si>
  <si>
    <t>精神的 ・ 身体的 ・ 経済的 ・ 複数を看ている ・ その他（　　　　　　　　　　　　　　　　　　　　）</t>
  </si>
  <si>
    <t>小林清八</t>
  </si>
  <si>
    <t>午前入浴</t>
  </si>
  <si>
    <t>昼食後服薬</t>
  </si>
  <si>
    <t>午後ＰＴによりリハビリ</t>
  </si>
  <si>
    <t>職員とは話すがあまり話さない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</si>
</sst>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00&quot;才&quot;&quot;)&quot;"/>
    <numFmt numFmtId="177" formatCode="[$-411]ggge&quot;年&quot;m&quot;月&quot;d&quot;日&quot;\(aaa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4"/>
      <name val="ＭＳ Ｐゴシック"/>
      <family val="3"/>
    </font>
    <font>
      <b/>
      <u val="single"/>
      <sz val="14"/>
      <name val="ＭＳ Ｐゴシック"/>
      <family val="3"/>
    </font>
    <font>
      <b/>
      <sz val="18"/>
      <name val="ＭＳ Ｐゴシック"/>
      <family val="3"/>
    </font>
    <font>
      <b/>
      <u val="single"/>
      <sz val="12"/>
      <name val="ＭＳ Ｐゴシック"/>
      <family val="3"/>
    </font>
    <font>
      <sz val="11"/>
      <name val="ＤＨＰ中丸ゴシック体"/>
      <family val="0"/>
    </font>
    <font>
      <sz val="14"/>
      <name val="ＤＨＰ中丸ゴシック体"/>
      <family val="0"/>
    </font>
    <font>
      <b/>
      <sz val="16"/>
      <name val="ＤＨＰ中丸ゴシック体"/>
      <family val="0"/>
    </font>
    <font>
      <b/>
      <sz val="14"/>
      <name val="ＤＨＰ中丸ゴシック体"/>
      <family val="0"/>
    </font>
    <font>
      <b/>
      <sz val="10"/>
      <name val="ＤＨＰ中丸ゴシック体"/>
      <family val="0"/>
    </font>
    <font>
      <b/>
      <sz val="12"/>
      <name val="ＤＨＰ中丸ゴシック体"/>
      <family val="0"/>
    </font>
    <font>
      <b/>
      <sz val="20"/>
      <name val="ＤＨＰ中丸ゴシック体"/>
      <family val="0"/>
    </font>
    <font>
      <b/>
      <sz val="11"/>
      <name val="ＤＨＰ中丸ゴシック体"/>
      <family val="0"/>
    </font>
    <font>
      <sz val="8"/>
      <name val="ＭＳ Ｐゴシック"/>
      <family val="3"/>
    </font>
    <font>
      <sz val="12"/>
      <name val="ＤＨＰ中丸ゴシック体"/>
      <family val="0"/>
    </font>
    <font>
      <b/>
      <sz val="18"/>
      <name val="ＤＨＰ中丸ゴシック体"/>
      <family val="0"/>
    </font>
    <font>
      <b/>
      <sz val="12"/>
      <name val="ＤＦ中丸ゴシック体"/>
      <family val="0"/>
    </font>
    <font>
      <sz val="11"/>
      <name val="ＤＦ中丸ゴシック体"/>
      <family val="0"/>
    </font>
    <font>
      <b/>
      <sz val="24"/>
      <name val="ＤＦ中丸ゴシック体"/>
      <family val="0"/>
    </font>
    <font>
      <b/>
      <sz val="20"/>
      <name val="ＤＦ中丸ゴシック体"/>
      <family val="0"/>
    </font>
    <font>
      <b/>
      <sz val="18"/>
      <name val="ＤＦ中丸ゴシック体"/>
      <family val="0"/>
    </font>
    <font>
      <b/>
      <sz val="14"/>
      <name val="ＤＦ中丸ゴシック体"/>
      <family val="0"/>
    </font>
    <font>
      <b/>
      <sz val="11"/>
      <name val="ＤＦ中丸ゴシック体"/>
      <family val="0"/>
    </font>
    <font>
      <b/>
      <sz val="16"/>
      <name val="ＤＦ中丸ゴシック体"/>
      <family val="0"/>
    </font>
    <font>
      <b/>
      <sz val="9"/>
      <name val="ＤＦ中丸ゴシック体"/>
      <family val="0"/>
    </font>
    <font>
      <b/>
      <sz val="10"/>
      <name val="ＤＦ中丸ゴシック体"/>
      <family val="0"/>
    </font>
    <font>
      <b/>
      <sz val="24"/>
      <name val="ＤＨＰ中丸ゴシック体"/>
      <family val="0"/>
    </font>
    <font>
      <sz val="24"/>
      <name val="ＤＦ中丸ゴシック体"/>
      <family val="0"/>
    </font>
    <font>
      <b/>
      <sz val="22"/>
      <name val="ＤＦ中丸ゴシック体"/>
      <family val="0"/>
    </font>
    <font>
      <b/>
      <sz val="24"/>
      <name val="ＭＳ Ｐゴシック"/>
      <family val="3"/>
    </font>
    <font>
      <b/>
      <sz val="8"/>
      <name val="ＤＨＰ中丸ゴシック体"/>
      <family val="0"/>
    </font>
    <font>
      <b/>
      <sz val="9"/>
      <name val="ＤＨＰ中丸ゴシック体"/>
      <family val="0"/>
    </font>
    <font>
      <b/>
      <sz val="6"/>
      <name val="ＤＨＰ中丸ゴシック体"/>
      <family val="0"/>
    </font>
    <font>
      <b/>
      <sz val="26"/>
      <color indexed="36"/>
      <name val="ＤＨＰ中丸ゴシック体"/>
      <family val="0"/>
    </font>
    <font>
      <sz val="16"/>
      <name val="ＭＳ Ｐゴシック"/>
      <family val="3"/>
    </font>
    <font>
      <b/>
      <sz val="22"/>
      <name val="ＭＳ Ｐゴシック"/>
      <family val="3"/>
    </font>
    <font>
      <b/>
      <sz val="16"/>
      <color indexed="12"/>
      <name val="ＭＳ Ｐゴシック"/>
      <family val="3"/>
    </font>
    <font>
      <b/>
      <sz val="28"/>
      <name val="ＤＦ中丸ゴシック体"/>
      <family val="0"/>
    </font>
    <font>
      <b/>
      <sz val="36"/>
      <name val="ＤＦ中丸ゴシック体"/>
      <family val="0"/>
    </font>
    <font>
      <b/>
      <sz val="10"/>
      <name val="ＭＳ Ｐゴシック"/>
      <family val="3"/>
    </font>
    <font>
      <b/>
      <u val="single"/>
      <sz val="18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4"/>
        <bgColor indexed="64"/>
      </patternFill>
    </fill>
  </fills>
  <borders count="4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DashDotDot"/>
      <right>
        <color indexed="63"/>
      </right>
      <top>
        <color indexed="63"/>
      </top>
      <bottom style="medium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 style="mediumDashDotDot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dashed">
        <color indexed="50"/>
      </left>
      <right style="dashed">
        <color indexed="50"/>
      </right>
      <top style="dashed">
        <color indexed="50"/>
      </top>
      <bottom style="dashed">
        <color indexed="50"/>
      </bottom>
    </border>
    <border>
      <left style="dashed">
        <color indexed="50"/>
      </left>
      <right style="thick">
        <color indexed="50"/>
      </right>
      <top style="dashed">
        <color indexed="50"/>
      </top>
      <bottom style="dashed">
        <color indexed="50"/>
      </bottom>
    </border>
    <border>
      <left style="dashed">
        <color indexed="50"/>
      </left>
      <right style="dashed">
        <color indexed="50"/>
      </right>
      <top style="dashed">
        <color indexed="50"/>
      </top>
      <bottom style="thick">
        <color indexed="50"/>
      </bottom>
    </border>
    <border>
      <left>
        <color indexed="63"/>
      </left>
      <right style="medium">
        <color indexed="53"/>
      </right>
      <top style="thin"/>
      <bottom>
        <color indexed="63"/>
      </bottom>
    </border>
    <border>
      <left>
        <color indexed="63"/>
      </left>
      <right style="medium">
        <color indexed="53"/>
      </right>
      <top style="hair"/>
      <bottom>
        <color indexed="63"/>
      </bottom>
    </border>
    <border>
      <left>
        <color indexed="63"/>
      </left>
      <right style="medium">
        <color indexed="53"/>
      </right>
      <top style="hair"/>
      <bottom style="hair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medium"/>
      <bottom style="thin"/>
    </border>
    <border>
      <left>
        <color indexed="63"/>
      </left>
      <right style="thick">
        <color indexed="10"/>
      </right>
      <top style="medium"/>
      <bottom style="thin"/>
    </border>
    <border>
      <left style="thick">
        <color indexed="10"/>
      </left>
      <right>
        <color indexed="63"/>
      </right>
      <top style="thin"/>
      <bottom style="medium"/>
    </border>
    <border>
      <left>
        <color indexed="63"/>
      </left>
      <right style="thick">
        <color indexed="10"/>
      </right>
      <top style="thin"/>
      <bottom style="medium"/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n"/>
      <bottom style="thin"/>
    </border>
    <border>
      <left>
        <color indexed="63"/>
      </left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medium"/>
      <bottom style="thin"/>
    </border>
    <border>
      <left>
        <color indexed="63"/>
      </left>
      <right style="thick">
        <color indexed="12"/>
      </right>
      <top style="medium"/>
      <bottom style="thin"/>
    </border>
    <border>
      <left style="thick">
        <color indexed="12"/>
      </left>
      <right>
        <color indexed="63"/>
      </right>
      <top style="thin"/>
      <bottom style="medium"/>
    </border>
    <border>
      <left>
        <color indexed="63"/>
      </left>
      <right style="thick">
        <color indexed="12"/>
      </right>
      <top style="thin"/>
      <bottom style="medium"/>
    </border>
    <border>
      <left>
        <color indexed="63"/>
      </left>
      <right style="thick">
        <color indexed="12"/>
      </right>
      <top style="medium"/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2"/>
      </right>
      <top>
        <color indexed="63"/>
      </top>
      <bottom style="medium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thin"/>
      <bottom style="thin"/>
    </border>
    <border>
      <left>
        <color indexed="63"/>
      </left>
      <right style="medium">
        <color indexed="60"/>
      </right>
      <top style="thin"/>
      <bottom style="thin"/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 style="medium"/>
      <bottom style="thin"/>
    </border>
    <border>
      <left>
        <color indexed="63"/>
      </left>
      <right style="medium">
        <color indexed="60"/>
      </right>
      <top style="medium"/>
      <bottom style="thin"/>
    </border>
    <border>
      <left style="medium">
        <color indexed="60"/>
      </left>
      <right>
        <color indexed="63"/>
      </right>
      <top style="thin"/>
      <bottom style="medium"/>
    </border>
    <border>
      <left>
        <color indexed="63"/>
      </left>
      <right style="medium">
        <color indexed="60"/>
      </right>
      <top style="thin"/>
      <bottom style="medium"/>
    </border>
    <border>
      <left>
        <color indexed="63"/>
      </left>
      <right style="medium">
        <color indexed="60"/>
      </right>
      <top style="medium"/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0"/>
      </right>
      <top>
        <color indexed="63"/>
      </top>
      <bottom style="medium"/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n"/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52"/>
      </left>
      <right style="thin"/>
      <top style="thick">
        <color indexed="52"/>
      </top>
      <bottom>
        <color indexed="63"/>
      </bottom>
    </border>
    <border>
      <left>
        <color indexed="63"/>
      </left>
      <right>
        <color indexed="63"/>
      </right>
      <top style="thick">
        <color indexed="52"/>
      </top>
      <bottom>
        <color indexed="63"/>
      </bottom>
    </border>
    <border>
      <left style="thin"/>
      <right>
        <color indexed="63"/>
      </right>
      <top style="thick">
        <color indexed="52"/>
      </top>
      <bottom>
        <color indexed="63"/>
      </bottom>
    </border>
    <border>
      <left>
        <color indexed="63"/>
      </left>
      <right style="thick">
        <color indexed="52"/>
      </right>
      <top style="thick">
        <color indexed="52"/>
      </top>
      <bottom>
        <color indexed="63"/>
      </bottom>
    </border>
    <border>
      <left style="thick">
        <color indexed="52"/>
      </left>
      <right style="thin"/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indexed="14"/>
      </left>
      <right style="thin"/>
      <top style="thick">
        <color indexed="14"/>
      </top>
      <bottom style="thick">
        <color indexed="14"/>
      </bottom>
    </border>
    <border>
      <left style="thick">
        <color indexed="20"/>
      </left>
      <right style="thin"/>
      <top style="thick">
        <color indexed="20"/>
      </top>
      <bottom style="thin"/>
    </border>
    <border>
      <left style="thin"/>
      <right style="thick">
        <color indexed="20"/>
      </right>
      <top style="thick">
        <color indexed="20"/>
      </top>
      <bottom style="thin"/>
    </border>
    <border>
      <left style="thick">
        <color indexed="20"/>
      </left>
      <right style="thin"/>
      <top style="thin"/>
      <bottom style="thin"/>
    </border>
    <border>
      <left style="thin"/>
      <right style="thick">
        <color indexed="20"/>
      </right>
      <top style="thin"/>
      <bottom style="thin"/>
    </border>
    <border>
      <left style="thick">
        <color indexed="20"/>
      </left>
      <right style="thin"/>
      <top style="thin"/>
      <bottom style="thick">
        <color indexed="20"/>
      </bottom>
    </border>
    <border>
      <left style="thin"/>
      <right style="thick">
        <color indexed="20"/>
      </right>
      <top style="thin"/>
      <bottom style="thick">
        <color indexed="20"/>
      </bottom>
    </border>
    <border>
      <left style="thick">
        <color indexed="17"/>
      </left>
      <right style="thin"/>
      <top style="thick">
        <color indexed="17"/>
      </top>
      <bottom style="dotted"/>
    </border>
    <border>
      <left>
        <color indexed="63"/>
      </left>
      <right style="thin"/>
      <top style="thick">
        <color indexed="17"/>
      </top>
      <bottom style="dotted"/>
    </border>
    <border>
      <left style="thick">
        <color indexed="17"/>
      </left>
      <right style="thin"/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/>
      <right>
        <color indexed="63"/>
      </right>
      <top style="dotted"/>
      <bottom style="thick">
        <color indexed="17"/>
      </bottom>
    </border>
    <border>
      <left>
        <color indexed="63"/>
      </left>
      <right style="thick">
        <color indexed="17"/>
      </right>
      <top style="dotted"/>
      <bottom style="thick">
        <color indexed="17"/>
      </bottom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mediumDashDotDot"/>
      <right>
        <color indexed="63"/>
      </right>
      <top style="medium"/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medium">
        <color indexed="15"/>
      </right>
      <top style="thin">
        <color indexed="15"/>
      </top>
      <bottom style="thin">
        <color indexed="15"/>
      </bottom>
    </border>
    <border>
      <left style="medium">
        <color indexed="15"/>
      </left>
      <right style="thin">
        <color indexed="15"/>
      </right>
      <top style="thin">
        <color indexed="15"/>
      </top>
      <bottom style="medium">
        <color indexed="15"/>
      </bottom>
    </border>
    <border>
      <left style="thin">
        <color indexed="15"/>
      </left>
      <right style="medium">
        <color indexed="15"/>
      </right>
      <top style="thin">
        <color indexed="15"/>
      </top>
      <bottom style="medium">
        <color indexed="15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7"/>
      </left>
      <right style="thin"/>
      <top style="thick">
        <color indexed="17"/>
      </top>
      <bottom style="thin"/>
    </border>
    <border>
      <left style="thin"/>
      <right style="thin"/>
      <top style="thick">
        <color indexed="17"/>
      </top>
      <bottom style="thin"/>
    </border>
    <border>
      <left style="thick">
        <color indexed="17"/>
      </left>
      <right style="thin"/>
      <top style="thin"/>
      <bottom style="thin"/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thin"/>
      <right style="thin"/>
      <top style="thin"/>
      <bottom style="thick">
        <color indexed="17"/>
      </bottom>
    </border>
    <border>
      <left style="thin"/>
      <right style="medium"/>
      <top style="thin"/>
      <bottom>
        <color indexed="63"/>
      </bottom>
    </border>
    <border>
      <left style="thin">
        <color indexed="11"/>
      </left>
      <right style="thick">
        <color indexed="17"/>
      </right>
      <top style="thick">
        <color indexed="17"/>
      </top>
      <bottom style="thin">
        <color indexed="11"/>
      </bottom>
    </border>
    <border>
      <left style="thin">
        <color indexed="11"/>
      </left>
      <right style="thick">
        <color indexed="17"/>
      </right>
      <top style="thin">
        <color indexed="11"/>
      </top>
      <bottom style="thin">
        <color indexed="11"/>
      </bottom>
    </border>
    <border>
      <left style="thick">
        <color indexed="17"/>
      </left>
      <right>
        <color indexed="63"/>
      </right>
      <top style="thick">
        <color indexed="17"/>
      </top>
      <bottom style="thin"/>
    </border>
    <border>
      <left>
        <color indexed="63"/>
      </left>
      <right>
        <color indexed="63"/>
      </right>
      <top style="thick">
        <color indexed="17"/>
      </top>
      <bottom style="thin"/>
    </border>
    <border>
      <left>
        <color indexed="63"/>
      </left>
      <right style="medium"/>
      <top style="dotted"/>
      <bottom style="thick">
        <color indexed="14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ck">
        <color indexed="52"/>
      </top>
      <bottom style="dotted"/>
    </border>
    <border>
      <left style="thin"/>
      <right style="medium"/>
      <top style="dotted"/>
      <bottom style="thin"/>
    </border>
    <border>
      <left style="medium"/>
      <right style="thin"/>
      <top style="dotted"/>
      <bottom style="dotted"/>
    </border>
    <border>
      <left style="medium">
        <color indexed="17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7"/>
      </right>
      <top style="thin"/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/>
      <right style="thin"/>
      <top style="medium">
        <color indexed="53"/>
      </top>
      <bottom style="thin"/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53"/>
      </bottom>
    </border>
    <border>
      <left style="thin"/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ck">
        <color indexed="17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15"/>
      </left>
      <right style="thin">
        <color indexed="15"/>
      </right>
      <top style="medium">
        <color indexed="15"/>
      </top>
      <bottom style="thin">
        <color indexed="15"/>
      </bottom>
    </border>
    <border>
      <left style="thin">
        <color indexed="15"/>
      </left>
      <right style="medium">
        <color indexed="15"/>
      </right>
      <top style="medium">
        <color indexed="15"/>
      </top>
      <bottom style="thin">
        <color indexed="15"/>
      </bottom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ck">
        <color indexed="17"/>
      </left>
      <right style="thin">
        <color indexed="11"/>
      </right>
      <top style="thick">
        <color indexed="17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ck">
        <color indexed="17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17"/>
      </bottom>
    </border>
    <border>
      <left style="thin">
        <color indexed="11"/>
      </left>
      <right style="thick">
        <color indexed="17"/>
      </right>
      <top style="thin">
        <color indexed="11"/>
      </top>
      <bottom style="thick">
        <color indexed="17"/>
      </bottom>
    </border>
    <border>
      <left style="thick">
        <color indexed="17"/>
      </left>
      <right style="thin">
        <color indexed="11"/>
      </right>
      <top style="thin">
        <color indexed="11"/>
      </top>
      <bottom style="thick">
        <color indexed="17"/>
      </bottom>
    </border>
    <border>
      <left style="thick">
        <color indexed="50"/>
      </left>
      <right style="dashed">
        <color indexed="50"/>
      </right>
      <top style="thick">
        <color indexed="50"/>
      </top>
      <bottom style="dashed">
        <color indexed="50"/>
      </bottom>
    </border>
    <border>
      <left style="thick">
        <color indexed="50"/>
      </left>
      <right style="dashed">
        <color indexed="50"/>
      </right>
      <top style="dashed">
        <color indexed="50"/>
      </top>
      <bottom style="dashed">
        <color indexed="50"/>
      </bottom>
    </border>
    <border>
      <left style="thick">
        <color indexed="50"/>
      </left>
      <right style="dashed">
        <color indexed="50"/>
      </right>
      <top style="dashed">
        <color indexed="50"/>
      </top>
      <bottom style="thick">
        <color indexed="50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33"/>
      </bottom>
    </border>
    <border>
      <left>
        <color indexed="63"/>
      </left>
      <right style="thin"/>
      <top style="thin"/>
      <bottom style="hair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ashed"/>
      <right style="thin"/>
      <top style="thin"/>
      <bottom style="dash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4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 style="medium">
        <color indexed="45"/>
      </right>
      <top>
        <color indexed="63"/>
      </top>
      <bottom style="medium">
        <color indexed="45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dashed">
        <color indexed="50"/>
      </left>
      <right style="thick">
        <color indexed="50"/>
      </right>
      <top style="dashed">
        <color indexed="50"/>
      </top>
      <bottom style="thick">
        <color indexed="50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>
        <color indexed="5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>
        <color indexed="50"/>
      </left>
      <right style="dashed">
        <color indexed="50"/>
      </right>
      <top style="thick">
        <color indexed="50"/>
      </top>
      <bottom style="dashed">
        <color indexed="50"/>
      </bottom>
    </border>
    <border>
      <left style="dashed">
        <color indexed="50"/>
      </left>
      <right style="thick">
        <color indexed="50"/>
      </right>
      <top style="thick">
        <color indexed="50"/>
      </top>
      <bottom style="dashed">
        <color indexed="5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45"/>
      </left>
      <right style="thin"/>
      <top style="thin"/>
      <bottom>
        <color indexed="63"/>
      </bottom>
    </border>
    <border>
      <left style="medium">
        <color indexed="45"/>
      </left>
      <right style="thin"/>
      <top>
        <color indexed="63"/>
      </top>
      <bottom>
        <color indexed="63"/>
      </bottom>
    </border>
    <border>
      <left style="medium">
        <color indexed="45"/>
      </left>
      <right style="thin"/>
      <top>
        <color indexed="63"/>
      </top>
      <bottom style="medium">
        <color indexed="45"/>
      </bottom>
    </border>
    <border>
      <left>
        <color indexed="63"/>
      </left>
      <right style="thin"/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>
        <color indexed="53"/>
      </right>
      <top style="hair"/>
      <bottom style="thin"/>
    </border>
    <border>
      <left>
        <color indexed="63"/>
      </left>
      <right style="medium">
        <color indexed="53"/>
      </right>
      <top style="thin"/>
      <bottom style="hair"/>
    </border>
    <border>
      <left>
        <color indexed="63"/>
      </left>
      <right style="medium"/>
      <top style="thin"/>
      <bottom style="thick">
        <color indexed="33"/>
      </bottom>
    </border>
    <border>
      <left style="thin"/>
      <right>
        <color indexed="63"/>
      </right>
      <top>
        <color indexed="63"/>
      </top>
      <bottom style="thick">
        <color indexed="33"/>
      </bottom>
    </border>
    <border>
      <left>
        <color indexed="63"/>
      </left>
      <right style="thin"/>
      <top>
        <color indexed="63"/>
      </top>
      <bottom style="thick">
        <color indexed="3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ck">
        <color indexed="33"/>
      </top>
      <bottom>
        <color indexed="63"/>
      </bottom>
    </border>
    <border>
      <left>
        <color indexed="63"/>
      </left>
      <right>
        <color indexed="63"/>
      </right>
      <top style="thick">
        <color indexed="33"/>
      </top>
      <bottom>
        <color indexed="63"/>
      </bottom>
    </border>
    <border>
      <left style="thin"/>
      <right style="thin"/>
      <top style="thick">
        <color indexed="3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>
        <color indexed="33"/>
      </top>
      <bottom style="thin"/>
    </border>
    <border>
      <left>
        <color indexed="63"/>
      </left>
      <right style="medium"/>
      <top style="thick">
        <color indexed="33"/>
      </top>
      <bottom style="thin"/>
    </border>
    <border>
      <left>
        <color indexed="63"/>
      </left>
      <right style="thin"/>
      <top style="thick">
        <color indexed="3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33"/>
      </bottom>
    </border>
    <border>
      <left style="medium"/>
      <right style="thin"/>
      <top style="thick">
        <color indexed="33"/>
      </top>
      <bottom style="thin"/>
    </border>
    <border>
      <left style="medium"/>
      <right style="thin"/>
      <top style="thin"/>
      <bottom style="thick">
        <color indexed="33"/>
      </bottom>
    </border>
    <border>
      <left style="thin"/>
      <right style="thin"/>
      <top style="thin"/>
      <bottom style="thick">
        <color indexed="3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53"/>
      </bottom>
    </border>
    <border>
      <left>
        <color indexed="63"/>
      </left>
      <right style="medium">
        <color indexed="53"/>
      </right>
      <top style="hair"/>
      <bottom style="medium">
        <color indexed="53"/>
      </bottom>
    </border>
    <border>
      <left>
        <color indexed="63"/>
      </left>
      <right style="medium">
        <color indexed="45"/>
      </right>
      <top>
        <color indexed="63"/>
      </top>
      <bottom style="thin"/>
    </border>
    <border>
      <left style="medium">
        <color indexed="45"/>
      </left>
      <right style="thin"/>
      <top style="medium">
        <color indexed="45"/>
      </top>
      <bottom>
        <color indexed="63"/>
      </bottom>
    </border>
    <border>
      <left style="medium">
        <color indexed="45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>
        <color indexed="63"/>
      </right>
      <top style="medium">
        <color indexed="45"/>
      </top>
      <bottom>
        <color indexed="63"/>
      </bottom>
    </border>
    <border>
      <left>
        <color indexed="63"/>
      </left>
      <right style="medium">
        <color indexed="45"/>
      </right>
      <top style="medium">
        <color indexed="45"/>
      </top>
      <bottom>
        <color indexed="63"/>
      </bottom>
    </border>
    <border>
      <left>
        <color indexed="63"/>
      </left>
      <right style="thin"/>
      <top style="medium">
        <color indexed="45"/>
      </top>
      <bottom>
        <color indexed="63"/>
      </bottom>
    </border>
    <border>
      <left>
        <color indexed="63"/>
      </left>
      <right style="medium">
        <color indexed="45"/>
      </right>
      <top style="thin"/>
      <bottom>
        <color indexed="63"/>
      </bottom>
    </border>
    <border>
      <left style="medium">
        <color indexed="53"/>
      </left>
      <right style="thin"/>
      <top>
        <color indexed="63"/>
      </top>
      <bottom>
        <color indexed="63"/>
      </bottom>
    </border>
    <border>
      <left style="medium">
        <color indexed="53"/>
      </left>
      <right style="thin"/>
      <top>
        <color indexed="63"/>
      </top>
      <bottom style="medium">
        <color indexed="5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dashed"/>
      <right style="thin"/>
      <top style="dashed"/>
      <bottom style="dashed"/>
    </border>
    <border>
      <left style="thin"/>
      <right style="dashed"/>
      <top style="thin"/>
      <bottom style="dashed"/>
    </border>
    <border>
      <left style="medium">
        <color indexed="12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53"/>
      </left>
      <right style="thin"/>
      <top style="medium">
        <color indexed="53"/>
      </top>
      <bottom style="thin"/>
    </border>
    <border>
      <left style="medium">
        <color indexed="53"/>
      </left>
      <right style="thin"/>
      <top style="thin"/>
      <bottom style="thin"/>
    </border>
    <border>
      <left style="medium">
        <color indexed="53"/>
      </left>
      <right style="thin"/>
      <top style="thin"/>
      <bottom style="medium">
        <color indexed="53"/>
      </bottom>
    </border>
    <border>
      <left style="thin"/>
      <right style="thin"/>
      <top style="thin"/>
      <bottom style="medium">
        <color indexed="53"/>
      </bottom>
    </border>
    <border>
      <left style="medium">
        <color indexed="17"/>
      </left>
      <right style="thin"/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17"/>
      </top>
      <bottom>
        <color indexed="63"/>
      </bottom>
    </border>
    <border>
      <left style="thin"/>
      <right>
        <color indexed="63"/>
      </right>
      <top style="medium">
        <color indexed="53"/>
      </top>
      <bottom style="thin"/>
    </border>
    <border>
      <left>
        <color indexed="63"/>
      </left>
      <right style="medium">
        <color indexed="53"/>
      </right>
      <top style="medium">
        <color indexed="5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>
        <color indexed="17"/>
      </right>
      <top style="medium">
        <color indexed="17"/>
      </top>
      <bottom>
        <color indexed="63"/>
      </bottom>
    </border>
    <border>
      <left style="thin"/>
      <right style="medium">
        <color indexed="17"/>
      </right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 style="thin"/>
      <top style="medium">
        <color indexed="17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>
        <color indexed="17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>
        <color indexed="17"/>
      </right>
      <top style="thick">
        <color indexed="17"/>
      </top>
      <bottom style="thin"/>
    </border>
    <border>
      <left style="thin"/>
      <right>
        <color indexed="63"/>
      </right>
      <top style="thin"/>
      <bottom style="thick">
        <color indexed="17"/>
      </bottom>
    </border>
    <border>
      <left>
        <color indexed="63"/>
      </left>
      <right>
        <color indexed="63"/>
      </right>
      <top style="thin"/>
      <bottom style="thick">
        <color indexed="17"/>
      </bottom>
    </border>
    <border>
      <left>
        <color indexed="63"/>
      </left>
      <right style="thick">
        <color indexed="17"/>
      </right>
      <top style="thin"/>
      <bottom style="thick">
        <color indexed="17"/>
      </bottom>
    </border>
    <border>
      <left>
        <color indexed="63"/>
      </left>
      <right style="thick">
        <color indexed="17"/>
      </right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ck">
        <color indexed="17"/>
      </top>
      <bottom style="dotted"/>
    </border>
    <border>
      <left>
        <color indexed="63"/>
      </left>
      <right style="thick">
        <color indexed="17"/>
      </right>
      <top style="thick">
        <color indexed="17"/>
      </top>
      <bottom style="dotted"/>
    </border>
    <border>
      <left style="thin"/>
      <right style="thin"/>
      <top style="dotted"/>
      <bottom style="thick">
        <color indexed="52"/>
      </bottom>
    </border>
    <border>
      <left style="thin"/>
      <right style="medium"/>
      <top style="dotted"/>
      <bottom style="thick">
        <color indexed="52"/>
      </bottom>
    </border>
    <border>
      <left style="thin"/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 style="thick">
        <color indexed="52"/>
      </right>
      <top>
        <color indexed="63"/>
      </top>
      <bottom style="thick">
        <color indexed="52"/>
      </bottom>
    </border>
    <border>
      <left style="medium"/>
      <right style="thin"/>
      <top style="medium"/>
      <bottom>
        <color indexed="63"/>
      </bottom>
    </border>
    <border>
      <left style="thick">
        <color indexed="17"/>
      </left>
      <right>
        <color indexed="63"/>
      </right>
      <top style="thin"/>
      <bottom style="thick">
        <color indexed="17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ck">
        <color indexed="10"/>
      </left>
      <right>
        <color indexed="63"/>
      </right>
      <top style="dotted"/>
      <bottom style="dotted"/>
    </border>
    <border>
      <left>
        <color indexed="63"/>
      </left>
      <right style="thick">
        <color indexed="10"/>
      </right>
      <top style="dotted"/>
      <bottom style="dotted"/>
    </border>
    <border>
      <left style="thick">
        <color indexed="12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medium">
        <color indexed="60"/>
      </left>
      <right>
        <color indexed="63"/>
      </right>
      <top style="thin"/>
      <bottom style="dotted"/>
    </border>
    <border>
      <left>
        <color indexed="63"/>
      </left>
      <right style="medium">
        <color indexed="60"/>
      </right>
      <top style="thin"/>
      <bottom style="dotted"/>
    </border>
    <border>
      <left style="thick">
        <color indexed="10"/>
      </left>
      <right>
        <color indexed="63"/>
      </right>
      <top style="thin"/>
      <bottom style="dotted"/>
    </border>
    <border>
      <left>
        <color indexed="63"/>
      </left>
      <right style="thick">
        <color indexed="10"/>
      </right>
      <top style="thin"/>
      <bottom style="dotted"/>
    </border>
    <border>
      <left style="thick">
        <color indexed="12"/>
      </left>
      <right>
        <color indexed="63"/>
      </right>
      <top style="thin"/>
      <bottom style="dotted"/>
    </border>
    <border>
      <left>
        <color indexed="63"/>
      </left>
      <right style="thick">
        <color indexed="12"/>
      </right>
      <top style="thin"/>
      <bottom style="dotted"/>
    </border>
    <border>
      <left style="thick">
        <color indexed="10"/>
      </left>
      <right>
        <color indexed="63"/>
      </right>
      <top style="dotted"/>
      <bottom style="thin"/>
    </border>
    <border>
      <left>
        <color indexed="63"/>
      </left>
      <right style="thick">
        <color indexed="10"/>
      </right>
      <top style="dotted"/>
      <bottom style="thin"/>
    </border>
    <border>
      <left style="medium">
        <color indexed="60"/>
      </left>
      <right>
        <color indexed="63"/>
      </right>
      <top style="dotted"/>
      <bottom style="thin"/>
    </border>
    <border>
      <left>
        <color indexed="63"/>
      </left>
      <right style="medium">
        <color indexed="60"/>
      </right>
      <top style="dotted"/>
      <bottom style="thin"/>
    </border>
    <border>
      <left style="medium">
        <color indexed="60"/>
      </left>
      <right>
        <color indexed="63"/>
      </right>
      <top style="dotted"/>
      <bottom style="dotted"/>
    </border>
    <border>
      <left>
        <color indexed="63"/>
      </left>
      <right style="medium">
        <color indexed="60"/>
      </right>
      <top style="dotted"/>
      <bottom style="dotted"/>
    </border>
    <border>
      <left style="thick">
        <color indexed="12"/>
      </left>
      <right>
        <color indexed="63"/>
      </right>
      <top style="dotted"/>
      <bottom style="thin"/>
    </border>
    <border>
      <left>
        <color indexed="63"/>
      </left>
      <right style="thick">
        <color indexed="12"/>
      </right>
      <top style="dotted"/>
      <bottom style="thin"/>
    </border>
    <border>
      <left style="thick">
        <color indexed="12"/>
      </left>
      <right>
        <color indexed="63"/>
      </right>
      <top style="dotted"/>
      <bottom style="dotted"/>
    </border>
    <border>
      <left>
        <color indexed="63"/>
      </left>
      <right style="thick">
        <color indexed="12"/>
      </right>
      <top style="dotted"/>
      <bottom style="dotted"/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60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32" borderId="0" applyNumberFormat="0" applyBorder="0" applyAlignment="0" applyProtection="0"/>
  </cellStyleXfs>
  <cellXfs count="19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textRotation="255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34" borderId="18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top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6" borderId="21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37" borderId="12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0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33" borderId="0" xfId="0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33" borderId="34" xfId="0" applyFont="1" applyFill="1" applyBorder="1" applyAlignment="1">
      <alignment vertical="center" shrinkToFit="1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shrinkToFi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33" borderId="36" xfId="0" applyFont="1" applyFill="1" applyBorder="1" applyAlignment="1">
      <alignment vertical="center" wrapText="1"/>
    </xf>
    <xf numFmtId="0" fontId="0" fillId="33" borderId="34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3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0" borderId="39" xfId="0" applyBorder="1" applyAlignment="1">
      <alignment vertical="center" textRotation="255" shrinkToFit="1"/>
    </xf>
    <xf numFmtId="0" fontId="0" fillId="0" borderId="40" xfId="0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20" fontId="0" fillId="0" borderId="47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20" fontId="0" fillId="0" borderId="50" xfId="0" applyNumberForma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53" xfId="0" applyFont="1" applyBorder="1" applyAlignment="1">
      <alignment horizontal="center"/>
    </xf>
    <xf numFmtId="0" fontId="20" fillId="0" borderId="54" xfId="0" applyFont="1" applyBorder="1" applyAlignment="1">
      <alignment vertical="center"/>
    </xf>
    <xf numFmtId="0" fontId="20" fillId="0" borderId="54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9" fillId="0" borderId="55" xfId="0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55" xfId="0" applyFont="1" applyBorder="1" applyAlignment="1">
      <alignment vertical="center"/>
    </xf>
    <xf numFmtId="0" fontId="24" fillId="0" borderId="30" xfId="0" applyFont="1" applyBorder="1" applyAlignment="1">
      <alignment vertical="center"/>
    </xf>
    <xf numFmtId="0" fontId="24" fillId="0" borderId="56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24" fillId="0" borderId="53" xfId="0" applyFont="1" applyBorder="1" applyAlignment="1">
      <alignment horizontal="left" vertical="center"/>
    </xf>
    <xf numFmtId="0" fontId="24" fillId="0" borderId="57" xfId="0" applyFont="1" applyBorder="1" applyAlignment="1">
      <alignment vertical="center"/>
    </xf>
    <xf numFmtId="0" fontId="24" fillId="0" borderId="58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left" vertical="center"/>
    </xf>
    <xf numFmtId="0" fontId="24" fillId="0" borderId="62" xfId="0" applyFont="1" applyBorder="1" applyAlignment="1">
      <alignment vertical="center"/>
    </xf>
    <xf numFmtId="0" fontId="24" fillId="0" borderId="63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0" fontId="24" fillId="0" borderId="65" xfId="0" applyFont="1" applyBorder="1" applyAlignment="1">
      <alignment vertical="center"/>
    </xf>
    <xf numFmtId="0" fontId="24" fillId="0" borderId="66" xfId="0" applyFont="1" applyBorder="1" applyAlignment="1">
      <alignment vertical="center"/>
    </xf>
    <xf numFmtId="0" fontId="24" fillId="0" borderId="67" xfId="0" applyFont="1" applyBorder="1" applyAlignment="1">
      <alignment vertical="center"/>
    </xf>
    <xf numFmtId="0" fontId="24" fillId="0" borderId="68" xfId="0" applyFont="1" applyBorder="1" applyAlignment="1">
      <alignment vertical="center"/>
    </xf>
    <xf numFmtId="0" fontId="24" fillId="0" borderId="69" xfId="0" applyFont="1" applyBorder="1" applyAlignment="1">
      <alignment vertical="center"/>
    </xf>
    <xf numFmtId="0" fontId="24" fillId="0" borderId="70" xfId="0" applyFont="1" applyBorder="1" applyAlignment="1">
      <alignment vertical="center"/>
    </xf>
    <xf numFmtId="0" fontId="24" fillId="0" borderId="71" xfId="0" applyFont="1" applyBorder="1" applyAlignment="1">
      <alignment vertical="center"/>
    </xf>
    <xf numFmtId="0" fontId="24" fillId="0" borderId="7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4" fillId="0" borderId="73" xfId="0" applyFont="1" applyBorder="1" applyAlignment="1">
      <alignment vertical="center"/>
    </xf>
    <xf numFmtId="0" fontId="24" fillId="0" borderId="74" xfId="0" applyFont="1" applyBorder="1" applyAlignment="1">
      <alignment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77" xfId="0" applyFont="1" applyBorder="1" applyAlignment="1">
      <alignment vertical="center"/>
    </xf>
    <xf numFmtId="0" fontId="17" fillId="0" borderId="78" xfId="0" applyFont="1" applyBorder="1" applyAlignment="1">
      <alignment vertical="center"/>
    </xf>
    <xf numFmtId="0" fontId="17" fillId="0" borderId="7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69" xfId="0" applyFont="1" applyBorder="1" applyAlignment="1">
      <alignment vertical="center"/>
    </xf>
    <xf numFmtId="0" fontId="17" fillId="0" borderId="7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9" fillId="0" borderId="78" xfId="0" applyFont="1" applyBorder="1" applyAlignment="1">
      <alignment vertical="center"/>
    </xf>
    <xf numFmtId="0" fontId="31" fillId="38" borderId="79" xfId="0" applyFont="1" applyFill="1" applyBorder="1" applyAlignment="1">
      <alignment horizontal="center"/>
    </xf>
    <xf numFmtId="0" fontId="17" fillId="0" borderId="8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36" fillId="0" borderId="43" xfId="0" applyFont="1" applyBorder="1" applyAlignment="1">
      <alignment horizontal="centerContinuous"/>
    </xf>
    <xf numFmtId="0" fontId="32" fillId="0" borderId="8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28" fillId="0" borderId="81" xfId="0" applyFont="1" applyBorder="1" applyAlignment="1">
      <alignment horizontal="left"/>
    </xf>
    <xf numFmtId="0" fontId="32" fillId="0" borderId="28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0" fontId="28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28" fillId="0" borderId="59" xfId="0" applyFont="1" applyBorder="1" applyAlignment="1">
      <alignment horizontal="left"/>
    </xf>
    <xf numFmtId="0" fontId="28" fillId="0" borderId="0" xfId="0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0" fontId="32" fillId="0" borderId="28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Continuous" vertical="center"/>
    </xf>
    <xf numFmtId="0" fontId="37" fillId="0" borderId="28" xfId="0" applyFont="1" applyBorder="1" applyAlignment="1">
      <alignment horizontal="center"/>
    </xf>
    <xf numFmtId="0" fontId="36" fillId="0" borderId="15" xfId="0" applyFont="1" applyBorder="1" applyAlignment="1">
      <alignment horizontal="centerContinuous"/>
    </xf>
    <xf numFmtId="0" fontId="36" fillId="0" borderId="28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0" fillId="0" borderId="69" xfId="0" applyBorder="1" applyAlignment="1">
      <alignment vertical="center"/>
    </xf>
    <xf numFmtId="0" fontId="29" fillId="0" borderId="70" xfId="0" applyFont="1" applyBorder="1" applyAlignment="1">
      <alignment vertical="center"/>
    </xf>
    <xf numFmtId="0" fontId="0" fillId="0" borderId="70" xfId="0" applyBorder="1" applyAlignment="1">
      <alignment vertical="center"/>
    </xf>
    <xf numFmtId="0" fontId="17" fillId="0" borderId="71" xfId="0" applyFont="1" applyBorder="1" applyAlignment="1">
      <alignment vertical="center"/>
    </xf>
    <xf numFmtId="0" fontId="13" fillId="0" borderId="82" xfId="0" applyFont="1" applyBorder="1" applyAlignment="1">
      <alignment vertical="center"/>
    </xf>
    <xf numFmtId="31" fontId="7" fillId="0" borderId="80" xfId="0" applyNumberFormat="1" applyFont="1" applyBorder="1" applyAlignment="1">
      <alignment vertical="center"/>
    </xf>
    <xf numFmtId="0" fontId="19" fillId="0" borderId="30" xfId="0" applyFont="1" applyBorder="1" applyAlignment="1">
      <alignment horizontal="center"/>
    </xf>
    <xf numFmtId="58" fontId="22" fillId="0" borderId="54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55" xfId="0" applyFont="1" applyBorder="1" applyAlignment="1">
      <alignment horizontal="left"/>
    </xf>
    <xf numFmtId="0" fontId="19" fillId="0" borderId="83" xfId="0" applyFont="1" applyBorder="1" applyAlignment="1">
      <alignment vertical="center"/>
    </xf>
    <xf numFmtId="0" fontId="19" fillId="0" borderId="84" xfId="0" applyFont="1" applyBorder="1" applyAlignment="1">
      <alignment horizontal="left"/>
    </xf>
    <xf numFmtId="0" fontId="19" fillId="0" borderId="85" xfId="0" applyFont="1" applyBorder="1" applyAlignment="1">
      <alignment horizontal="center"/>
    </xf>
    <xf numFmtId="0" fontId="19" fillId="0" borderId="86" xfId="0" applyFont="1" applyBorder="1" applyAlignment="1">
      <alignment vertical="center"/>
    </xf>
    <xf numFmtId="0" fontId="19" fillId="0" borderId="34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23" fillId="0" borderId="86" xfId="0" applyFont="1" applyBorder="1" applyAlignment="1">
      <alignment vertical="center"/>
    </xf>
    <xf numFmtId="0" fontId="23" fillId="0" borderId="34" xfId="0" applyFont="1" applyBorder="1" applyAlignment="1">
      <alignment horizontal="center"/>
    </xf>
    <xf numFmtId="0" fontId="23" fillId="0" borderId="87" xfId="0" applyFont="1" applyBorder="1" applyAlignment="1">
      <alignment horizontal="center"/>
    </xf>
    <xf numFmtId="0" fontId="19" fillId="0" borderId="88" xfId="0" applyFont="1" applyBorder="1" applyAlignment="1">
      <alignment vertical="center"/>
    </xf>
    <xf numFmtId="0" fontId="19" fillId="0" borderId="89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7" fillId="0" borderId="80" xfId="0" applyFont="1" applyBorder="1" applyAlignment="1">
      <alignment vertical="center"/>
    </xf>
    <xf numFmtId="0" fontId="13" fillId="0" borderId="92" xfId="0" applyFont="1" applyBorder="1" applyAlignment="1">
      <alignment vertical="center"/>
    </xf>
    <xf numFmtId="0" fontId="10" fillId="0" borderId="93" xfId="0" applyFont="1" applyBorder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/>
    </xf>
    <xf numFmtId="0" fontId="30" fillId="0" borderId="82" xfId="0" applyFont="1" applyBorder="1" applyAlignment="1">
      <alignment vertical="center"/>
    </xf>
    <xf numFmtId="31" fontId="33" fillId="0" borderId="94" xfId="0" applyNumberFormat="1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8" fillId="0" borderId="54" xfId="0" applyFont="1" applyBorder="1" applyAlignment="1">
      <alignment horizontal="center"/>
    </xf>
    <xf numFmtId="0" fontId="35" fillId="0" borderId="55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0" borderId="43" xfId="0" applyFont="1" applyBorder="1" applyAlignment="1">
      <alignment horizontal="left"/>
    </xf>
    <xf numFmtId="0" fontId="35" fillId="0" borderId="59" xfId="0" applyFont="1" applyBorder="1" applyAlignment="1">
      <alignment horizontal="left"/>
    </xf>
    <xf numFmtId="0" fontId="35" fillId="0" borderId="30" xfId="0" applyFont="1" applyBorder="1" applyAlignment="1">
      <alignment horizontal="left"/>
    </xf>
    <xf numFmtId="0" fontId="34" fillId="0" borderId="21" xfId="0" applyFont="1" applyBorder="1" applyAlignment="1">
      <alignment horizontal="left"/>
    </xf>
    <xf numFmtId="0" fontId="35" fillId="0" borderId="95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5" fillId="0" borderId="94" xfId="0" applyFont="1" applyBorder="1" applyAlignment="1">
      <alignment horizontal="center"/>
    </xf>
    <xf numFmtId="0" fontId="27" fillId="0" borderId="55" xfId="0" applyFont="1" applyBorder="1" applyAlignment="1">
      <alignment horizontal="left" vertical="center"/>
    </xf>
    <xf numFmtId="0" fontId="35" fillId="0" borderId="54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96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54" xfId="0" applyFont="1" applyBorder="1" applyAlignment="1">
      <alignment horizontal="left"/>
    </xf>
    <xf numFmtId="0" fontId="23" fillId="0" borderId="30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27" fillId="0" borderId="97" xfId="0" applyFont="1" applyBorder="1" applyAlignment="1">
      <alignment horizontal="left" vertical="center"/>
    </xf>
    <xf numFmtId="0" fontId="19" fillId="0" borderId="70" xfId="0" applyFont="1" applyBorder="1" applyAlignment="1">
      <alignment/>
    </xf>
    <xf numFmtId="0" fontId="19" fillId="0" borderId="98" xfId="0" applyFont="1" applyBorder="1" applyAlignment="1">
      <alignment/>
    </xf>
    <xf numFmtId="0" fontId="0" fillId="0" borderId="43" xfId="0" applyBorder="1" applyAlignment="1">
      <alignment vertical="center"/>
    </xf>
    <xf numFmtId="0" fontId="10" fillId="0" borderId="75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76" xfId="0" applyFont="1" applyBorder="1" applyAlignment="1">
      <alignment vertical="center"/>
    </xf>
    <xf numFmtId="0" fontId="20" fillId="0" borderId="73" xfId="0" applyFont="1" applyBorder="1" applyAlignment="1">
      <alignment vertical="center"/>
    </xf>
    <xf numFmtId="0" fontId="20" fillId="0" borderId="101" xfId="0" applyFont="1" applyBorder="1" applyAlignment="1">
      <alignment vertical="center"/>
    </xf>
    <xf numFmtId="0" fontId="20" fillId="0" borderId="71" xfId="0" applyFont="1" applyBorder="1" applyAlignment="1">
      <alignment vertical="center"/>
    </xf>
    <xf numFmtId="0" fontId="18" fillId="0" borderId="79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7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69" xfId="0" applyFont="1" applyBorder="1" applyAlignment="1">
      <alignment vertical="center"/>
    </xf>
    <xf numFmtId="0" fontId="22" fillId="0" borderId="71" xfId="0" applyFont="1" applyBorder="1" applyAlignment="1">
      <alignment vertical="center"/>
    </xf>
    <xf numFmtId="0" fontId="20" fillId="0" borderId="21" xfId="0" applyFont="1" applyBorder="1" applyAlignment="1">
      <alignment horizontal="right" vertical="center"/>
    </xf>
    <xf numFmtId="0" fontId="22" fillId="0" borderId="5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72" xfId="0" applyFont="1" applyBorder="1" applyAlignment="1">
      <alignment vertical="center"/>
    </xf>
    <xf numFmtId="0" fontId="22" fillId="0" borderId="10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42" fillId="0" borderId="54" xfId="0" applyFont="1" applyBorder="1" applyAlignment="1">
      <alignment horizontal="left"/>
    </xf>
    <xf numFmtId="0" fontId="22" fillId="0" borderId="103" xfId="0" applyFont="1" applyBorder="1" applyAlignment="1">
      <alignment/>
    </xf>
    <xf numFmtId="0" fontId="19" fillId="0" borderId="15" xfId="0" applyFont="1" applyBorder="1" applyAlignment="1">
      <alignment/>
    </xf>
    <xf numFmtId="0" fontId="21" fillId="0" borderId="79" xfId="0" applyFont="1" applyBorder="1" applyAlignment="1">
      <alignment vertical="center"/>
    </xf>
    <xf numFmtId="0" fontId="24" fillId="0" borderId="79" xfId="0" applyFont="1" applyBorder="1" applyAlignment="1">
      <alignment vertical="center"/>
    </xf>
    <xf numFmtId="0" fontId="24" fillId="0" borderId="79" xfId="0" applyFont="1" applyBorder="1" applyAlignment="1">
      <alignment horizontal="right" vertical="center"/>
    </xf>
    <xf numFmtId="0" fontId="43" fillId="0" borderId="55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1" fillId="0" borderId="30" xfId="0" applyFont="1" applyBorder="1" applyAlignment="1">
      <alignment vertical="center"/>
    </xf>
    <xf numFmtId="0" fontId="42" fillId="0" borderId="30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24" fillId="0" borderId="3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78" xfId="0" applyFont="1" applyBorder="1" applyAlignment="1">
      <alignment vertical="center"/>
    </xf>
    <xf numFmtId="0" fontId="24" fillId="0" borderId="104" xfId="0" applyFont="1" applyBorder="1" applyAlignment="1">
      <alignment vertical="center"/>
    </xf>
    <xf numFmtId="0" fontId="24" fillId="0" borderId="105" xfId="0" applyFont="1" applyBorder="1" applyAlignment="1">
      <alignment vertical="center"/>
    </xf>
    <xf numFmtId="0" fontId="43" fillId="0" borderId="95" xfId="0" applyFont="1" applyBorder="1" applyAlignment="1">
      <alignment vertical="center"/>
    </xf>
    <xf numFmtId="0" fontId="24" fillId="0" borderId="79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2" fillId="0" borderId="30" xfId="0" applyFont="1" applyBorder="1" applyAlignment="1">
      <alignment horizontal="left" vertical="center"/>
    </xf>
    <xf numFmtId="0" fontId="24" fillId="0" borderId="97" xfId="0" applyFont="1" applyBorder="1" applyAlignment="1">
      <alignment vertical="center"/>
    </xf>
    <xf numFmtId="0" fontId="42" fillId="0" borderId="70" xfId="0" applyFont="1" applyBorder="1" applyAlignment="1">
      <alignment vertical="center"/>
    </xf>
    <xf numFmtId="0" fontId="44" fillId="0" borderId="70" xfId="0" applyFont="1" applyBorder="1" applyAlignment="1">
      <alignment horizontal="left" vertical="center"/>
    </xf>
    <xf numFmtId="0" fontId="43" fillId="0" borderId="18" xfId="0" applyFont="1" applyBorder="1" applyAlignment="1">
      <alignment vertical="center"/>
    </xf>
    <xf numFmtId="0" fontId="24" fillId="0" borderId="103" xfId="0" applyFont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30" xfId="0" applyFont="1" applyFill="1" applyBorder="1" applyAlignment="1">
      <alignment vertical="center"/>
    </xf>
    <xf numFmtId="0" fontId="35" fillId="0" borderId="0" xfId="0" applyFont="1" applyBorder="1" applyAlignment="1">
      <alignment/>
    </xf>
    <xf numFmtId="49" fontId="36" fillId="0" borderId="0" xfId="0" applyNumberFormat="1" applyFont="1" applyBorder="1" applyAlignment="1">
      <alignment horizontal="centerContinuous"/>
    </xf>
    <xf numFmtId="0" fontId="32" fillId="0" borderId="95" xfId="0" applyFont="1" applyBorder="1" applyAlignment="1">
      <alignment/>
    </xf>
    <xf numFmtId="0" fontId="28" fillId="0" borderId="104" xfId="0" applyFont="1" applyBorder="1" applyAlignment="1">
      <alignment/>
    </xf>
    <xf numFmtId="0" fontId="28" fillId="0" borderId="106" xfId="0" applyFont="1" applyBorder="1" applyAlignment="1">
      <alignment/>
    </xf>
    <xf numFmtId="0" fontId="32" fillId="0" borderId="104" xfId="0" applyFont="1" applyBorder="1" applyAlignment="1">
      <alignment/>
    </xf>
    <xf numFmtId="0" fontId="20" fillId="0" borderId="100" xfId="0" applyFont="1" applyBorder="1" applyAlignment="1">
      <alignment vertical="center"/>
    </xf>
    <xf numFmtId="0" fontId="20" fillId="0" borderId="74" xfId="0" applyFont="1" applyBorder="1" applyAlignment="1">
      <alignment vertical="center"/>
    </xf>
    <xf numFmtId="0" fontId="17" fillId="0" borderId="107" xfId="0" applyFont="1" applyBorder="1" applyAlignment="1">
      <alignment vertical="center"/>
    </xf>
    <xf numFmtId="0" fontId="17" fillId="0" borderId="108" xfId="0" applyFont="1" applyBorder="1" applyAlignment="1">
      <alignment vertical="center"/>
    </xf>
    <xf numFmtId="0" fontId="17" fillId="0" borderId="109" xfId="0" applyFont="1" applyBorder="1" applyAlignment="1">
      <alignment vertical="center"/>
    </xf>
    <xf numFmtId="0" fontId="17" fillId="0" borderId="110" xfId="0" applyFont="1" applyBorder="1" applyAlignment="1">
      <alignment vertical="center"/>
    </xf>
    <xf numFmtId="0" fontId="20" fillId="0" borderId="111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10" fillId="0" borderId="76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42" fillId="0" borderId="112" xfId="0" applyFont="1" applyBorder="1" applyAlignment="1">
      <alignment/>
    </xf>
    <xf numFmtId="0" fontId="20" fillId="0" borderId="97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13" xfId="0" applyBorder="1" applyAlignment="1">
      <alignment vertical="center" textRotation="255"/>
    </xf>
    <xf numFmtId="0" fontId="0" fillId="0" borderId="114" xfId="0" applyBorder="1" applyAlignment="1">
      <alignment vertical="center" wrapText="1"/>
    </xf>
    <xf numFmtId="0" fontId="0" fillId="0" borderId="115" xfId="0" applyBorder="1" applyAlignment="1">
      <alignment vertical="center"/>
    </xf>
    <xf numFmtId="0" fontId="0" fillId="0" borderId="114" xfId="0" applyBorder="1" applyAlignment="1">
      <alignment horizontal="center" vertical="center" shrinkToFit="1"/>
    </xf>
    <xf numFmtId="0" fontId="0" fillId="0" borderId="116" xfId="0" applyBorder="1" applyAlignme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57" xfId="0" applyBorder="1" applyAlignment="1">
      <alignment vertical="center"/>
    </xf>
    <xf numFmtId="0" fontId="0" fillId="0" borderId="11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114" xfId="0" applyBorder="1" applyAlignment="1">
      <alignment horizontal="left" vertical="center" shrinkToFit="1"/>
    </xf>
    <xf numFmtId="0" fontId="0" fillId="0" borderId="21" xfId="0" applyBorder="1" applyAlignment="1">
      <alignment vertical="center" textRotation="255" shrinkToFit="1"/>
    </xf>
    <xf numFmtId="0" fontId="0" fillId="0" borderId="77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21" xfId="0" applyFill="1" applyBorder="1" applyAlignment="1">
      <alignment vertical="center" wrapText="1"/>
    </xf>
    <xf numFmtId="0" fontId="0" fillId="0" borderId="114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2" fillId="0" borderId="118" xfId="0" applyFont="1" applyBorder="1" applyAlignment="1">
      <alignment/>
    </xf>
    <xf numFmtId="0" fontId="20" fillId="0" borderId="30" xfId="0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119" xfId="0" applyFont="1" applyBorder="1" applyAlignment="1">
      <alignment vertical="center"/>
    </xf>
    <xf numFmtId="0" fontId="17" fillId="0" borderId="119" xfId="0" applyFont="1" applyBorder="1" applyAlignment="1">
      <alignment vertical="center"/>
    </xf>
    <xf numFmtId="0" fontId="17" fillId="0" borderId="120" xfId="0" applyFont="1" applyBorder="1" applyAlignment="1">
      <alignment vertical="center"/>
    </xf>
    <xf numFmtId="20" fontId="0" fillId="0" borderId="57" xfId="0" applyNumberFormat="1" applyBorder="1" applyAlignment="1">
      <alignment horizontal="left" vertical="center"/>
    </xf>
    <xf numFmtId="20" fontId="0" fillId="0" borderId="121" xfId="0" applyNumberFormat="1" applyBorder="1" applyAlignment="1">
      <alignment horizontal="left" vertical="center"/>
    </xf>
    <xf numFmtId="0" fontId="19" fillId="0" borderId="75" xfId="0" applyFont="1" applyBorder="1" applyAlignment="1">
      <alignment horizontal="center" vertical="center"/>
    </xf>
    <xf numFmtId="20" fontId="24" fillId="0" borderId="57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34" borderId="18" xfId="0" applyFont="1" applyFill="1" applyBorder="1" applyAlignment="1">
      <alignment vertical="center"/>
    </xf>
    <xf numFmtId="0" fontId="24" fillId="34" borderId="0" xfId="0" applyFont="1" applyFill="1" applyAlignment="1">
      <alignment vertical="center"/>
    </xf>
    <xf numFmtId="0" fontId="24" fillId="36" borderId="19" xfId="0" applyFont="1" applyFill="1" applyBorder="1" applyAlignment="1">
      <alignment vertical="center"/>
    </xf>
    <xf numFmtId="0" fontId="24" fillId="36" borderId="20" xfId="0" applyFont="1" applyFill="1" applyBorder="1" applyAlignment="1">
      <alignment vertical="center"/>
    </xf>
    <xf numFmtId="0" fontId="24" fillId="36" borderId="0" xfId="0" applyFont="1" applyFill="1" applyAlignment="1">
      <alignment vertical="center"/>
    </xf>
    <xf numFmtId="0" fontId="24" fillId="36" borderId="21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0" fontId="24" fillId="35" borderId="19" xfId="0" applyFont="1" applyFill="1" applyBorder="1" applyAlignment="1">
      <alignment vertical="center"/>
    </xf>
    <xf numFmtId="0" fontId="24" fillId="35" borderId="20" xfId="0" applyFont="1" applyFill="1" applyBorder="1" applyAlignment="1">
      <alignment vertical="center"/>
    </xf>
    <xf numFmtId="0" fontId="24" fillId="35" borderId="21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4" fillId="35" borderId="0" xfId="0" applyFont="1" applyFill="1" applyBorder="1" applyAlignment="1">
      <alignment vertical="center"/>
    </xf>
    <xf numFmtId="0" fontId="24" fillId="35" borderId="0" xfId="0" applyFont="1" applyFill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9" fillId="0" borderId="122" xfId="0" applyFont="1" applyBorder="1" applyAlignment="1">
      <alignment horizontal="left" vertical="center" shrinkToFit="1"/>
    </xf>
    <xf numFmtId="0" fontId="9" fillId="0" borderId="122" xfId="0" applyFont="1" applyBorder="1" applyAlignment="1">
      <alignment horizontal="center" vertical="center" shrinkToFit="1"/>
    </xf>
    <xf numFmtId="0" fontId="9" fillId="0" borderId="123" xfId="0" applyFont="1" applyBorder="1" applyAlignment="1">
      <alignment horizontal="center" vertical="center" shrinkToFit="1"/>
    </xf>
    <xf numFmtId="0" fontId="9" fillId="0" borderId="122" xfId="0" applyFont="1" applyBorder="1" applyAlignment="1">
      <alignment vertical="center" shrinkToFit="1"/>
    </xf>
    <xf numFmtId="0" fontId="9" fillId="0" borderId="124" xfId="0" applyFont="1" applyBorder="1" applyAlignment="1">
      <alignment horizontal="left" vertical="center" shrinkToFit="1"/>
    </xf>
    <xf numFmtId="0" fontId="9" fillId="0" borderId="124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33" borderId="125" xfId="0" applyFill="1" applyBorder="1" applyAlignment="1">
      <alignment vertical="center"/>
    </xf>
    <xf numFmtId="0" fontId="0" fillId="33" borderId="126" xfId="0" applyFill="1" applyBorder="1" applyAlignment="1">
      <alignment vertical="center"/>
    </xf>
    <xf numFmtId="0" fontId="0" fillId="33" borderId="127" xfId="0" applyFont="1" applyFill="1" applyBorder="1" applyAlignment="1">
      <alignment vertical="center" shrinkToFit="1"/>
    </xf>
    <xf numFmtId="0" fontId="0" fillId="33" borderId="127" xfId="0" applyFill="1" applyBorder="1" applyAlignment="1">
      <alignment vertical="center"/>
    </xf>
    <xf numFmtId="0" fontId="0" fillId="33" borderId="126" xfId="0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27" fillId="39" borderId="0" xfId="0" applyFont="1" applyFill="1" applyAlignment="1">
      <alignment horizontal="right" vertical="center"/>
    </xf>
    <xf numFmtId="0" fontId="20" fillId="39" borderId="0" xfId="0" applyFont="1" applyFill="1" applyAlignment="1">
      <alignment horizontal="left" vertical="center"/>
    </xf>
    <xf numFmtId="0" fontId="17" fillId="0" borderId="128" xfId="0" applyFont="1" applyBorder="1" applyAlignment="1">
      <alignment vertical="center"/>
    </xf>
    <xf numFmtId="0" fontId="20" fillId="0" borderId="129" xfId="0" applyFont="1" applyBorder="1" applyAlignment="1">
      <alignment vertical="center"/>
    </xf>
    <xf numFmtId="0" fontId="20" fillId="0" borderId="130" xfId="0" applyFont="1" applyBorder="1" applyAlignment="1">
      <alignment vertical="center"/>
    </xf>
    <xf numFmtId="0" fontId="23" fillId="40" borderId="21" xfId="0" applyFont="1" applyFill="1" applyBorder="1" applyAlignment="1">
      <alignment horizontal="center" vertical="center"/>
    </xf>
    <xf numFmtId="0" fontId="17" fillId="0" borderId="129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37" xfId="0" applyBorder="1" applyAlignment="1">
      <alignment vertical="center" wrapText="1"/>
    </xf>
    <xf numFmtId="0" fontId="0" fillId="0" borderId="114" xfId="0" applyBorder="1" applyAlignment="1">
      <alignment vertical="center"/>
    </xf>
    <xf numFmtId="0" fontId="37" fillId="0" borderId="17" xfId="0" applyFont="1" applyBorder="1" applyAlignment="1">
      <alignment horizontal="center"/>
    </xf>
    <xf numFmtId="0" fontId="24" fillId="0" borderId="30" xfId="0" applyFont="1" applyBorder="1" applyAlignment="1">
      <alignment horizontal="right" vertical="center"/>
    </xf>
    <xf numFmtId="0" fontId="24" fillId="0" borderId="95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43" fillId="0" borderId="70" xfId="0" applyFont="1" applyBorder="1" applyAlignment="1">
      <alignment vertical="center"/>
    </xf>
    <xf numFmtId="0" fontId="21" fillId="0" borderId="131" xfId="0" applyFont="1" applyBorder="1" applyAlignment="1">
      <alignment vertical="center"/>
    </xf>
    <xf numFmtId="0" fontId="24" fillId="0" borderId="132" xfId="0" applyFont="1" applyBorder="1" applyAlignment="1">
      <alignment vertical="center"/>
    </xf>
    <xf numFmtId="0" fontId="24" fillId="0" borderId="132" xfId="0" applyFont="1" applyBorder="1" applyAlignment="1">
      <alignment horizontal="right" vertical="center"/>
    </xf>
    <xf numFmtId="0" fontId="24" fillId="0" borderId="133" xfId="0" applyFont="1" applyBorder="1" applyAlignment="1">
      <alignment vertical="center"/>
    </xf>
    <xf numFmtId="0" fontId="24" fillId="0" borderId="134" xfId="0" applyFont="1" applyBorder="1" applyAlignment="1">
      <alignment horizontal="center" vertical="center"/>
    </xf>
    <xf numFmtId="0" fontId="24" fillId="0" borderId="134" xfId="0" applyFont="1" applyBorder="1" applyAlignment="1">
      <alignment horizontal="right" vertical="center"/>
    </xf>
    <xf numFmtId="0" fontId="24" fillId="0" borderId="135" xfId="0" applyFont="1" applyBorder="1" applyAlignment="1">
      <alignment vertical="center"/>
    </xf>
    <xf numFmtId="0" fontId="24" fillId="0" borderId="136" xfId="0" applyFont="1" applyBorder="1" applyAlignment="1">
      <alignment vertical="center"/>
    </xf>
    <xf numFmtId="0" fontId="24" fillId="0" borderId="137" xfId="0" applyFont="1" applyBorder="1" applyAlignment="1">
      <alignment vertical="center"/>
    </xf>
    <xf numFmtId="0" fontId="21" fillId="0" borderId="134" xfId="0" applyFont="1" applyBorder="1" applyAlignment="1">
      <alignment vertical="center"/>
    </xf>
    <xf numFmtId="0" fontId="21" fillId="0" borderId="135" xfId="0" applyFont="1" applyBorder="1" applyAlignment="1">
      <alignment vertical="center"/>
    </xf>
    <xf numFmtId="0" fontId="42" fillId="0" borderId="135" xfId="0" applyFont="1" applyFill="1" applyBorder="1" applyAlignment="1">
      <alignment vertical="center"/>
    </xf>
    <xf numFmtId="0" fontId="24" fillId="0" borderId="134" xfId="0" applyFont="1" applyBorder="1" applyAlignment="1">
      <alignment vertical="center"/>
    </xf>
    <xf numFmtId="0" fontId="24" fillId="0" borderId="135" xfId="0" applyFont="1" applyBorder="1" applyAlignment="1">
      <alignment horizontal="right" vertical="center"/>
    </xf>
    <xf numFmtId="0" fontId="24" fillId="0" borderId="136" xfId="0" applyFont="1" applyBorder="1" applyAlignment="1">
      <alignment horizontal="center" vertical="center"/>
    </xf>
    <xf numFmtId="0" fontId="24" fillId="0" borderId="138" xfId="0" applyFont="1" applyBorder="1" applyAlignment="1">
      <alignment vertical="center"/>
    </xf>
    <xf numFmtId="0" fontId="24" fillId="0" borderId="139" xfId="0" applyFont="1" applyBorder="1" applyAlignment="1">
      <alignment vertical="center"/>
    </xf>
    <xf numFmtId="0" fontId="24" fillId="0" borderId="140" xfId="0" applyFont="1" applyBorder="1" applyAlignment="1">
      <alignment vertical="center"/>
    </xf>
    <xf numFmtId="0" fontId="24" fillId="0" borderId="141" xfId="0" applyFont="1" applyBorder="1" applyAlignment="1">
      <alignment vertical="center"/>
    </xf>
    <xf numFmtId="0" fontId="24" fillId="0" borderId="142" xfId="0" applyFont="1" applyBorder="1" applyAlignment="1">
      <alignment vertical="center"/>
    </xf>
    <xf numFmtId="0" fontId="21" fillId="0" borderId="136" xfId="0" applyFont="1" applyBorder="1" applyAlignment="1">
      <alignment horizontal="right" vertical="center"/>
    </xf>
    <xf numFmtId="0" fontId="43" fillId="0" borderId="143" xfId="0" applyFont="1" applyBorder="1" applyAlignment="1">
      <alignment vertical="center"/>
    </xf>
    <xf numFmtId="0" fontId="24" fillId="0" borderId="144" xfId="0" applyFont="1" applyBorder="1" applyAlignment="1">
      <alignment vertical="center"/>
    </xf>
    <xf numFmtId="0" fontId="21" fillId="0" borderId="145" xfId="0" applyFont="1" applyBorder="1" applyAlignment="1">
      <alignment vertical="center"/>
    </xf>
    <xf numFmtId="0" fontId="24" fillId="0" borderId="146" xfId="0" applyFont="1" applyBorder="1" applyAlignment="1">
      <alignment vertical="center"/>
    </xf>
    <xf numFmtId="0" fontId="24" fillId="0" borderId="146" xfId="0" applyFont="1" applyBorder="1" applyAlignment="1">
      <alignment horizontal="right" vertical="center"/>
    </xf>
    <xf numFmtId="0" fontId="24" fillId="0" borderId="147" xfId="0" applyFont="1" applyBorder="1" applyAlignment="1">
      <alignment vertical="center"/>
    </xf>
    <xf numFmtId="0" fontId="24" fillId="0" borderId="148" xfId="0" applyFont="1" applyBorder="1" applyAlignment="1">
      <alignment horizontal="center" vertical="center"/>
    </xf>
    <xf numFmtId="0" fontId="24" fillId="0" borderId="148" xfId="0" applyFont="1" applyBorder="1" applyAlignment="1">
      <alignment horizontal="right" vertical="center"/>
    </xf>
    <xf numFmtId="0" fontId="24" fillId="0" borderId="149" xfId="0" applyFont="1" applyBorder="1" applyAlignment="1">
      <alignment vertical="center"/>
    </xf>
    <xf numFmtId="0" fontId="24" fillId="0" borderId="150" xfId="0" applyFont="1" applyBorder="1" applyAlignment="1">
      <alignment vertical="center"/>
    </xf>
    <xf numFmtId="0" fontId="24" fillId="0" borderId="151" xfId="0" applyFont="1" applyBorder="1" applyAlignment="1">
      <alignment vertical="center"/>
    </xf>
    <xf numFmtId="0" fontId="21" fillId="0" borderId="148" xfId="0" applyFont="1" applyBorder="1" applyAlignment="1">
      <alignment vertical="center"/>
    </xf>
    <xf numFmtId="0" fontId="21" fillId="0" borderId="149" xfId="0" applyFont="1" applyBorder="1" applyAlignment="1">
      <alignment vertical="center"/>
    </xf>
    <xf numFmtId="0" fontId="42" fillId="0" borderId="149" xfId="0" applyFont="1" applyFill="1" applyBorder="1" applyAlignment="1">
      <alignment vertical="center"/>
    </xf>
    <xf numFmtId="0" fontId="24" fillId="0" borderId="148" xfId="0" applyFont="1" applyBorder="1" applyAlignment="1">
      <alignment vertical="center"/>
    </xf>
    <xf numFmtId="0" fontId="24" fillId="0" borderId="149" xfId="0" applyFont="1" applyBorder="1" applyAlignment="1">
      <alignment horizontal="right" vertical="center"/>
    </xf>
    <xf numFmtId="0" fontId="24" fillId="0" borderId="150" xfId="0" applyFont="1" applyBorder="1" applyAlignment="1">
      <alignment horizontal="center" vertical="center"/>
    </xf>
    <xf numFmtId="0" fontId="24" fillId="0" borderId="152" xfId="0" applyFont="1" applyBorder="1" applyAlignment="1">
      <alignment vertical="center"/>
    </xf>
    <xf numFmtId="0" fontId="24" fillId="0" borderId="153" xfId="0" applyFont="1" applyBorder="1" applyAlignment="1">
      <alignment vertical="center"/>
    </xf>
    <xf numFmtId="0" fontId="24" fillId="0" borderId="154" xfId="0" applyFont="1" applyBorder="1" applyAlignment="1">
      <alignment vertical="center"/>
    </xf>
    <xf numFmtId="0" fontId="24" fillId="0" borderId="155" xfId="0" applyFont="1" applyBorder="1" applyAlignment="1">
      <alignment vertical="center"/>
    </xf>
    <xf numFmtId="0" fontId="24" fillId="0" borderId="156" xfId="0" applyFont="1" applyBorder="1" applyAlignment="1">
      <alignment vertical="center"/>
    </xf>
    <xf numFmtId="0" fontId="21" fillId="0" borderId="150" xfId="0" applyFont="1" applyBorder="1" applyAlignment="1">
      <alignment horizontal="right" vertical="center"/>
    </xf>
    <xf numFmtId="0" fontId="43" fillId="0" borderId="157" xfId="0" applyFont="1" applyBorder="1" applyAlignment="1">
      <alignment vertical="center"/>
    </xf>
    <xf numFmtId="0" fontId="24" fillId="0" borderId="158" xfId="0" applyFont="1" applyBorder="1" applyAlignment="1">
      <alignment vertical="center"/>
    </xf>
    <xf numFmtId="0" fontId="21" fillId="0" borderId="159" xfId="0" applyFont="1" applyBorder="1" applyAlignment="1">
      <alignment vertical="center"/>
    </xf>
    <xf numFmtId="0" fontId="24" fillId="0" borderId="160" xfId="0" applyFont="1" applyBorder="1" applyAlignment="1">
      <alignment vertical="center"/>
    </xf>
    <xf numFmtId="0" fontId="24" fillId="0" borderId="160" xfId="0" applyFont="1" applyBorder="1" applyAlignment="1">
      <alignment horizontal="right" vertical="center"/>
    </xf>
    <xf numFmtId="0" fontId="24" fillId="0" borderId="161" xfId="0" applyFont="1" applyBorder="1" applyAlignment="1">
      <alignment vertical="center"/>
    </xf>
    <xf numFmtId="0" fontId="24" fillId="0" borderId="162" xfId="0" applyFont="1" applyBorder="1" applyAlignment="1">
      <alignment horizontal="center" vertical="center"/>
    </xf>
    <xf numFmtId="0" fontId="24" fillId="0" borderId="162" xfId="0" applyFont="1" applyBorder="1" applyAlignment="1">
      <alignment horizontal="right" vertical="center"/>
    </xf>
    <xf numFmtId="0" fontId="24" fillId="0" borderId="163" xfId="0" applyFont="1" applyBorder="1" applyAlignment="1">
      <alignment vertical="center"/>
    </xf>
    <xf numFmtId="0" fontId="24" fillId="0" borderId="164" xfId="0" applyFont="1" applyBorder="1" applyAlignment="1">
      <alignment vertical="center"/>
    </xf>
    <xf numFmtId="0" fontId="24" fillId="0" borderId="165" xfId="0" applyFont="1" applyBorder="1" applyAlignment="1">
      <alignment vertical="center"/>
    </xf>
    <xf numFmtId="0" fontId="21" fillId="0" borderId="162" xfId="0" applyFont="1" applyBorder="1" applyAlignment="1">
      <alignment vertical="center"/>
    </xf>
    <xf numFmtId="0" fontId="21" fillId="0" borderId="163" xfId="0" applyFont="1" applyBorder="1" applyAlignment="1">
      <alignment vertical="center"/>
    </xf>
    <xf numFmtId="0" fontId="42" fillId="0" borderId="162" xfId="0" applyFont="1" applyBorder="1" applyAlignment="1">
      <alignment horizontal="left" vertical="center"/>
    </xf>
    <xf numFmtId="0" fontId="42" fillId="0" borderId="163" xfId="0" applyFont="1" applyFill="1" applyBorder="1" applyAlignment="1">
      <alignment vertical="center"/>
    </xf>
    <xf numFmtId="0" fontId="24" fillId="0" borderId="162" xfId="0" applyFont="1" applyBorder="1" applyAlignment="1">
      <alignment vertical="center"/>
    </xf>
    <xf numFmtId="0" fontId="24" fillId="0" borderId="163" xfId="0" applyFont="1" applyBorder="1" applyAlignment="1">
      <alignment horizontal="right" vertical="center"/>
    </xf>
    <xf numFmtId="0" fontId="24" fillId="0" borderId="164" xfId="0" applyFont="1" applyBorder="1" applyAlignment="1">
      <alignment horizontal="center" vertical="center"/>
    </xf>
    <xf numFmtId="0" fontId="24" fillId="0" borderId="166" xfId="0" applyFont="1" applyBorder="1" applyAlignment="1">
      <alignment vertical="center"/>
    </xf>
    <xf numFmtId="0" fontId="24" fillId="0" borderId="167" xfId="0" applyFont="1" applyBorder="1" applyAlignment="1">
      <alignment vertical="center"/>
    </xf>
    <xf numFmtId="0" fontId="24" fillId="0" borderId="168" xfId="0" applyFont="1" applyBorder="1" applyAlignment="1">
      <alignment vertical="center"/>
    </xf>
    <xf numFmtId="0" fontId="24" fillId="0" borderId="169" xfId="0" applyFont="1" applyBorder="1" applyAlignment="1">
      <alignment vertical="center"/>
    </xf>
    <xf numFmtId="0" fontId="24" fillId="0" borderId="170" xfId="0" applyFont="1" applyBorder="1" applyAlignment="1">
      <alignment vertical="center"/>
    </xf>
    <xf numFmtId="0" fontId="21" fillId="0" borderId="164" xfId="0" applyFont="1" applyBorder="1" applyAlignment="1">
      <alignment horizontal="right" vertical="center"/>
    </xf>
    <xf numFmtId="0" fontId="43" fillId="0" borderId="171" xfId="0" applyFont="1" applyBorder="1" applyAlignment="1">
      <alignment vertical="center"/>
    </xf>
    <xf numFmtId="0" fontId="24" fillId="0" borderId="172" xfId="0" applyFont="1" applyBorder="1" applyAlignment="1">
      <alignment vertical="center"/>
    </xf>
    <xf numFmtId="0" fontId="19" fillId="0" borderId="173" xfId="0" applyFont="1" applyBorder="1" applyAlignment="1">
      <alignment vertical="center"/>
    </xf>
    <xf numFmtId="0" fontId="19" fillId="0" borderId="174" xfId="0" applyFont="1" applyBorder="1" applyAlignment="1">
      <alignment vertical="center"/>
    </xf>
    <xf numFmtId="0" fontId="20" fillId="0" borderId="174" xfId="0" applyFont="1" applyBorder="1" applyAlignment="1">
      <alignment vertical="center"/>
    </xf>
    <xf numFmtId="0" fontId="19" fillId="0" borderId="175" xfId="0" applyFont="1" applyBorder="1" applyAlignment="1">
      <alignment vertical="center"/>
    </xf>
    <xf numFmtId="0" fontId="17" fillId="0" borderId="174" xfId="0" applyFont="1" applyBorder="1" applyAlignment="1">
      <alignment vertical="center"/>
    </xf>
    <xf numFmtId="0" fontId="17" fillId="0" borderId="176" xfId="0" applyFont="1" applyBorder="1" applyAlignment="1">
      <alignment vertical="center"/>
    </xf>
    <xf numFmtId="0" fontId="20" fillId="0" borderId="177" xfId="0" applyFont="1" applyBorder="1" applyAlignment="1">
      <alignment vertical="center"/>
    </xf>
    <xf numFmtId="0" fontId="24" fillId="0" borderId="178" xfId="0" applyFont="1" applyBorder="1" applyAlignment="1">
      <alignment vertical="center"/>
    </xf>
    <xf numFmtId="0" fontId="20" fillId="0" borderId="178" xfId="0" applyFont="1" applyBorder="1" applyAlignment="1">
      <alignment vertical="center"/>
    </xf>
    <xf numFmtId="0" fontId="24" fillId="0" borderId="179" xfId="0" applyFont="1" applyBorder="1" applyAlignment="1">
      <alignment vertical="center"/>
    </xf>
    <xf numFmtId="0" fontId="24" fillId="0" borderId="115" xfId="0" applyFont="1" applyBorder="1" applyAlignment="1">
      <alignment horizontal="left" vertical="center"/>
    </xf>
    <xf numFmtId="0" fontId="24" fillId="0" borderId="180" xfId="0" applyFont="1" applyBorder="1" applyAlignment="1">
      <alignment vertical="center"/>
    </xf>
    <xf numFmtId="0" fontId="24" fillId="0" borderId="181" xfId="0" applyFont="1" applyBorder="1" applyAlignment="1">
      <alignment vertical="center"/>
    </xf>
    <xf numFmtId="0" fontId="24" fillId="0" borderId="182" xfId="0" applyFont="1" applyBorder="1" applyAlignment="1">
      <alignment vertical="center"/>
    </xf>
    <xf numFmtId="0" fontId="24" fillId="0" borderId="183" xfId="0" applyFont="1" applyBorder="1" applyAlignment="1">
      <alignment vertical="center"/>
    </xf>
    <xf numFmtId="0" fontId="24" fillId="0" borderId="184" xfId="0" applyFont="1" applyBorder="1" applyAlignment="1">
      <alignment vertical="center"/>
    </xf>
    <xf numFmtId="0" fontId="24" fillId="0" borderId="185" xfId="0" applyFont="1" applyBorder="1" applyAlignment="1">
      <alignment vertical="center"/>
    </xf>
    <xf numFmtId="0" fontId="24" fillId="0" borderId="58" xfId="0" applyFont="1" applyBorder="1" applyAlignment="1">
      <alignment vertical="center"/>
    </xf>
    <xf numFmtId="0" fontId="24" fillId="0" borderId="186" xfId="0" applyFont="1" applyBorder="1" applyAlignment="1">
      <alignment vertical="center"/>
    </xf>
    <xf numFmtId="0" fontId="24" fillId="0" borderId="187" xfId="0" applyFont="1" applyBorder="1" applyAlignment="1">
      <alignment vertical="center"/>
    </xf>
    <xf numFmtId="0" fontId="22" fillId="0" borderId="188" xfId="0" applyFont="1" applyBorder="1" applyAlignment="1">
      <alignment horizontal="left" vertical="center"/>
    </xf>
    <xf numFmtId="0" fontId="24" fillId="0" borderId="189" xfId="0" applyFont="1" applyBorder="1" applyAlignment="1">
      <alignment vertical="center"/>
    </xf>
    <xf numFmtId="0" fontId="22" fillId="0" borderId="190" xfId="0" applyFont="1" applyBorder="1" applyAlignment="1">
      <alignment horizontal="left" vertical="center"/>
    </xf>
    <xf numFmtId="0" fontId="24" fillId="0" borderId="191" xfId="0" applyFont="1" applyBorder="1" applyAlignment="1">
      <alignment vertical="center"/>
    </xf>
    <xf numFmtId="0" fontId="20" fillId="0" borderId="191" xfId="0" applyFont="1" applyBorder="1" applyAlignment="1">
      <alignment horizontal="left" vertical="center"/>
    </xf>
    <xf numFmtId="0" fontId="22" fillId="0" borderId="192" xfId="0" applyFont="1" applyBorder="1" applyAlignment="1">
      <alignment horizontal="left" vertical="center"/>
    </xf>
    <xf numFmtId="0" fontId="20" fillId="0" borderId="193" xfId="0" applyFont="1" applyBorder="1" applyAlignment="1">
      <alignment horizontal="left" vertical="center"/>
    </xf>
    <xf numFmtId="0" fontId="24" fillId="0" borderId="194" xfId="0" applyFont="1" applyBorder="1" applyAlignment="1">
      <alignment horizontal="center" vertical="center"/>
    </xf>
    <xf numFmtId="0" fontId="24" fillId="0" borderId="195" xfId="0" applyFont="1" applyBorder="1" applyAlignment="1">
      <alignment horizontal="center" vertical="center"/>
    </xf>
    <xf numFmtId="0" fontId="24" fillId="0" borderId="196" xfId="0" applyFont="1" applyBorder="1" applyAlignment="1">
      <alignment horizontal="center" vertical="center"/>
    </xf>
    <xf numFmtId="0" fontId="19" fillId="39" borderId="197" xfId="0" applyFont="1" applyFill="1" applyBorder="1" applyAlignment="1">
      <alignment horizontal="center" vertical="center"/>
    </xf>
    <xf numFmtId="58" fontId="24" fillId="0" borderId="198" xfId="0" applyNumberFormat="1" applyFont="1" applyBorder="1" applyAlignment="1">
      <alignment horizontal="center" vertical="center"/>
    </xf>
    <xf numFmtId="0" fontId="24" fillId="0" borderId="199" xfId="0" applyFont="1" applyBorder="1" applyAlignment="1">
      <alignment horizontal="center" vertical="center"/>
    </xf>
    <xf numFmtId="0" fontId="34" fillId="0" borderId="200" xfId="0" applyFont="1" applyBorder="1" applyAlignment="1">
      <alignment vertical="center"/>
    </xf>
    <xf numFmtId="0" fontId="34" fillId="0" borderId="201" xfId="0" applyFont="1" applyBorder="1" applyAlignment="1">
      <alignment vertical="center"/>
    </xf>
    <xf numFmtId="0" fontId="2" fillId="0" borderId="173" xfId="0" applyFont="1" applyBorder="1" applyAlignment="1">
      <alignment/>
    </xf>
    <xf numFmtId="0" fontId="15" fillId="0" borderId="176" xfId="0" applyFont="1" applyBorder="1" applyAlignment="1">
      <alignment vertical="center"/>
    </xf>
    <xf numFmtId="0" fontId="0" fillId="37" borderId="113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71" xfId="0" applyBorder="1" applyAlignment="1">
      <alignment vertical="center"/>
    </xf>
    <xf numFmtId="0" fontId="20" fillId="0" borderId="202" xfId="0" applyFont="1" applyBorder="1" applyAlignment="1">
      <alignment/>
    </xf>
    <xf numFmtId="0" fontId="20" fillId="0" borderId="100" xfId="0" applyFont="1" applyBorder="1" applyAlignment="1">
      <alignment/>
    </xf>
    <xf numFmtId="0" fontId="20" fillId="0" borderId="74" xfId="0" applyFont="1" applyBorder="1" applyAlignment="1">
      <alignment/>
    </xf>
    <xf numFmtId="0" fontId="20" fillId="0" borderId="203" xfId="0" applyFont="1" applyBorder="1" applyAlignment="1">
      <alignment horizontal="center"/>
    </xf>
    <xf numFmtId="0" fontId="20" fillId="0" borderId="204" xfId="0" applyFont="1" applyBorder="1" applyAlignment="1">
      <alignment horizontal="center"/>
    </xf>
    <xf numFmtId="0" fontId="20" fillId="0" borderId="205" xfId="0" applyFont="1" applyBorder="1" applyAlignment="1">
      <alignment horizontal="center" vertical="center"/>
    </xf>
    <xf numFmtId="0" fontId="20" fillId="0" borderId="206" xfId="0" applyFont="1" applyBorder="1" applyAlignment="1">
      <alignment vertical="center"/>
    </xf>
    <xf numFmtId="0" fontId="20" fillId="0" borderId="207" xfId="0" applyFont="1" applyBorder="1" applyAlignment="1">
      <alignment horizontal="center"/>
    </xf>
    <xf numFmtId="0" fontId="20" fillId="0" borderId="208" xfId="0" applyFont="1" applyBorder="1" applyAlignment="1">
      <alignment horizontal="center"/>
    </xf>
    <xf numFmtId="0" fontId="20" fillId="0" borderId="209" xfId="0" applyFont="1" applyBorder="1" applyAlignment="1">
      <alignment horizontal="center"/>
    </xf>
    <xf numFmtId="0" fontId="27" fillId="0" borderId="210" xfId="0" applyFont="1" applyBorder="1" applyAlignment="1">
      <alignment vertical="center"/>
    </xf>
    <xf numFmtId="0" fontId="20" fillId="0" borderId="211" xfId="0" applyFont="1" applyBorder="1" applyAlignment="1">
      <alignment horizontal="center"/>
    </xf>
    <xf numFmtId="0" fontId="27" fillId="0" borderId="212" xfId="0" applyFont="1" applyBorder="1" applyAlignment="1">
      <alignment vertical="center"/>
    </xf>
    <xf numFmtId="0" fontId="21" fillId="0" borderId="213" xfId="0" applyFont="1" applyBorder="1" applyAlignment="1">
      <alignment horizontal="left"/>
    </xf>
    <xf numFmtId="0" fontId="20" fillId="0" borderId="214" xfId="0" applyFont="1" applyBorder="1" applyAlignment="1">
      <alignment vertical="center"/>
    </xf>
    <xf numFmtId="0" fontId="37" fillId="0" borderId="12" xfId="0" applyFont="1" applyBorder="1" applyAlignment="1">
      <alignment horizontal="centerContinuous"/>
    </xf>
    <xf numFmtId="0" fontId="37" fillId="0" borderId="28" xfId="0" applyFont="1" applyBorder="1" applyAlignment="1">
      <alignment horizontal="centerContinuous" vertical="center"/>
    </xf>
    <xf numFmtId="0" fontId="37" fillId="0" borderId="16" xfId="0" applyFont="1" applyBorder="1" applyAlignment="1">
      <alignment horizontal="centerContinuous" vertical="center"/>
    </xf>
    <xf numFmtId="0" fontId="36" fillId="0" borderId="215" xfId="0" applyFont="1" applyFill="1" applyBorder="1" applyAlignment="1">
      <alignment vertical="center"/>
    </xf>
    <xf numFmtId="0" fontId="35" fillId="0" borderId="216" xfId="0" applyFont="1" applyBorder="1" applyAlignment="1">
      <alignment horizontal="centerContinuous"/>
    </xf>
    <xf numFmtId="0" fontId="36" fillId="0" borderId="216" xfId="0" applyFont="1" applyBorder="1" applyAlignment="1">
      <alignment horizontal="centerContinuous"/>
    </xf>
    <xf numFmtId="0" fontId="36" fillId="0" borderId="217" xfId="0" applyFont="1" applyBorder="1" applyAlignment="1">
      <alignment horizontal="centerContinuous"/>
    </xf>
    <xf numFmtId="0" fontId="35" fillId="0" borderId="218" xfId="0" applyFont="1" applyFill="1" applyBorder="1" applyAlignment="1">
      <alignment horizontal="center"/>
    </xf>
    <xf numFmtId="49" fontId="36" fillId="0" borderId="219" xfId="0" applyNumberFormat="1" applyFont="1" applyBorder="1" applyAlignment="1">
      <alignment horizontal="centerContinuous"/>
    </xf>
    <xf numFmtId="0" fontId="36" fillId="0" borderId="220" xfId="0" applyFont="1" applyFill="1" applyBorder="1" applyAlignment="1">
      <alignment vertical="center"/>
    </xf>
    <xf numFmtId="0" fontId="36" fillId="0" borderId="221" xfId="0" applyFont="1" applyBorder="1" applyAlignment="1">
      <alignment horizontal="centerContinuous"/>
    </xf>
    <xf numFmtId="0" fontId="36" fillId="0" borderId="222" xfId="0" applyFont="1" applyBorder="1" applyAlignment="1">
      <alignment horizontal="centerContinuous"/>
    </xf>
    <xf numFmtId="0" fontId="31" fillId="0" borderId="216" xfId="0" applyFont="1" applyBorder="1" applyAlignment="1">
      <alignment horizontal="centerContinuous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31" fillId="0" borderId="221" xfId="0" applyFont="1" applyBorder="1" applyAlignment="1">
      <alignment horizontal="centerContinuous"/>
    </xf>
    <xf numFmtId="0" fontId="0" fillId="39" borderId="0" xfId="0" applyFont="1" applyFill="1" applyAlignment="1">
      <alignment vertical="center"/>
    </xf>
    <xf numFmtId="0" fontId="8" fillId="39" borderId="0" xfId="0" applyFont="1" applyFill="1" applyAlignment="1">
      <alignment horizontal="right" vertical="center"/>
    </xf>
    <xf numFmtId="0" fontId="46" fillId="39" borderId="0" xfId="0" applyFont="1" applyFill="1" applyAlignment="1">
      <alignment horizontal="left" vertical="center"/>
    </xf>
    <xf numFmtId="20" fontId="0" fillId="0" borderId="47" xfId="0" applyNumberFormat="1" applyFont="1" applyBorder="1" applyAlignment="1">
      <alignment vertical="center"/>
    </xf>
    <xf numFmtId="0" fontId="9" fillId="0" borderId="176" xfId="0" applyFont="1" applyBorder="1" applyAlignment="1">
      <alignment vertical="center"/>
    </xf>
    <xf numFmtId="0" fontId="0" fillId="0" borderId="223" xfId="0" applyBorder="1" applyAlignment="1">
      <alignment vertical="center"/>
    </xf>
    <xf numFmtId="0" fontId="0" fillId="0" borderId="224" xfId="0" applyBorder="1" applyAlignment="1">
      <alignment vertical="center"/>
    </xf>
    <xf numFmtId="0" fontId="0" fillId="0" borderId="225" xfId="0" applyBorder="1" applyAlignment="1">
      <alignment vertical="center"/>
    </xf>
    <xf numFmtId="0" fontId="0" fillId="0" borderId="226" xfId="0" applyBorder="1" applyAlignment="1">
      <alignment vertical="center"/>
    </xf>
    <xf numFmtId="0" fontId="0" fillId="0" borderId="227" xfId="0" applyBorder="1" applyAlignment="1">
      <alignment vertical="center"/>
    </xf>
    <xf numFmtId="20" fontId="0" fillId="0" borderId="228" xfId="0" applyNumberFormat="1" applyBorder="1" applyAlignment="1">
      <alignment vertical="center"/>
    </xf>
    <xf numFmtId="0" fontId="0" fillId="0" borderId="229" xfId="0" applyBorder="1" applyAlignment="1">
      <alignment vertical="center"/>
    </xf>
    <xf numFmtId="0" fontId="0" fillId="0" borderId="230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231" xfId="0" applyFill="1" applyBorder="1" applyAlignment="1">
      <alignment vertical="center"/>
    </xf>
    <xf numFmtId="0" fontId="0" fillId="0" borderId="232" xfId="0" applyFill="1" applyBorder="1" applyAlignment="1">
      <alignment vertical="center"/>
    </xf>
    <xf numFmtId="0" fontId="0" fillId="0" borderId="186" xfId="0" applyFill="1" applyBorder="1" applyAlignment="1">
      <alignment vertical="center"/>
    </xf>
    <xf numFmtId="0" fontId="0" fillId="0" borderId="233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0" fillId="0" borderId="96" xfId="0" applyFill="1" applyBorder="1" applyAlignment="1">
      <alignment vertical="center"/>
    </xf>
    <xf numFmtId="0" fontId="0" fillId="0" borderId="233" xfId="0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4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0" xfId="0" applyAlignment="1">
      <alignment horizontal="left" vertical="center"/>
    </xf>
    <xf numFmtId="0" fontId="32" fillId="0" borderId="76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42" xfId="0" applyFont="1" applyBorder="1" applyAlignment="1">
      <alignment vertical="center"/>
    </xf>
    <xf numFmtId="49" fontId="32" fillId="0" borderId="30" xfId="0" applyNumberFormat="1" applyFont="1" applyBorder="1" applyAlignment="1">
      <alignment vertical="center"/>
    </xf>
    <xf numFmtId="0" fontId="0" fillId="0" borderId="115" xfId="0" applyBorder="1" applyAlignment="1">
      <alignment vertical="center" wrapText="1"/>
    </xf>
    <xf numFmtId="0" fontId="9" fillId="0" borderId="43" xfId="0" applyFont="1" applyBorder="1" applyAlignment="1">
      <alignment vertical="center"/>
    </xf>
    <xf numFmtId="0" fontId="17" fillId="0" borderId="145" xfId="0" applyFont="1" applyBorder="1" applyAlignment="1">
      <alignment vertical="center"/>
    </xf>
    <xf numFmtId="0" fontId="17" fillId="0" borderId="146" xfId="0" applyFont="1" applyBorder="1" applyAlignment="1">
      <alignment vertical="center"/>
    </xf>
    <xf numFmtId="0" fontId="18" fillId="0" borderId="146" xfId="0" applyFont="1" applyBorder="1" applyAlignment="1">
      <alignment vertical="center"/>
    </xf>
    <xf numFmtId="0" fontId="0" fillId="0" borderId="147" xfId="0" applyBorder="1" applyAlignment="1">
      <alignment vertical="center"/>
    </xf>
    <xf numFmtId="0" fontId="0" fillId="0" borderId="151" xfId="0" applyBorder="1" applyAlignment="1">
      <alignment vertical="center"/>
    </xf>
    <xf numFmtId="0" fontId="17" fillId="0" borderId="150" xfId="0" applyFont="1" applyBorder="1" applyAlignment="1">
      <alignment vertical="center"/>
    </xf>
    <xf numFmtId="0" fontId="17" fillId="0" borderId="235" xfId="0" applyFont="1" applyBorder="1" applyAlignment="1">
      <alignment vertical="center"/>
    </xf>
    <xf numFmtId="0" fontId="17" fillId="0" borderId="236" xfId="0" applyFont="1" applyBorder="1" applyAlignment="1">
      <alignment vertical="center"/>
    </xf>
    <xf numFmtId="0" fontId="20" fillId="0" borderId="236" xfId="0" applyFont="1" applyBorder="1" applyAlignment="1">
      <alignment vertical="center"/>
    </xf>
    <xf numFmtId="0" fontId="0" fillId="0" borderId="237" xfId="0" applyBorder="1" applyAlignment="1">
      <alignment vertical="center"/>
    </xf>
    <xf numFmtId="0" fontId="10" fillId="0" borderId="238" xfId="0" applyFont="1" applyBorder="1" applyAlignment="1">
      <alignment vertical="center"/>
    </xf>
    <xf numFmtId="0" fontId="10" fillId="0" borderId="239" xfId="0" applyFont="1" applyBorder="1" applyAlignment="1">
      <alignment horizontal="center" vertical="center"/>
    </xf>
    <xf numFmtId="0" fontId="9" fillId="0" borderId="239" xfId="0" applyFont="1" applyBorder="1" applyAlignment="1">
      <alignment vertical="center"/>
    </xf>
    <xf numFmtId="0" fontId="10" fillId="0" borderId="240" xfId="0" applyFont="1" applyBorder="1" applyAlignment="1">
      <alignment vertical="center"/>
    </xf>
    <xf numFmtId="0" fontId="10" fillId="0" borderId="241" xfId="0" applyFont="1" applyBorder="1" applyAlignment="1">
      <alignment vertical="center"/>
    </xf>
    <xf numFmtId="0" fontId="10" fillId="0" borderId="197" xfId="0" applyFont="1" applyBorder="1" applyAlignment="1">
      <alignment vertical="center"/>
    </xf>
    <xf numFmtId="0" fontId="9" fillId="0" borderId="197" xfId="0" applyFont="1" applyBorder="1" applyAlignment="1">
      <alignment vertical="center"/>
    </xf>
    <xf numFmtId="0" fontId="9" fillId="0" borderId="24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77" xfId="0" applyFont="1" applyBorder="1" applyAlignment="1">
      <alignment vertical="center"/>
    </xf>
    <xf numFmtId="0" fontId="9" fillId="0" borderId="243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9" fillId="0" borderId="244" xfId="0" applyFont="1" applyBorder="1" applyAlignment="1">
      <alignment vertical="center"/>
    </xf>
    <xf numFmtId="0" fontId="24" fillId="0" borderId="245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30" fillId="41" borderId="246" xfId="0" applyFont="1" applyFill="1" applyBorder="1" applyAlignment="1">
      <alignment vertical="center"/>
    </xf>
    <xf numFmtId="0" fontId="30" fillId="41" borderId="247" xfId="0" applyFont="1" applyFill="1" applyBorder="1" applyAlignment="1">
      <alignment vertical="center"/>
    </xf>
    <xf numFmtId="0" fontId="24" fillId="0" borderId="186" xfId="0" applyFont="1" applyBorder="1" applyAlignment="1">
      <alignment horizontal="center" vertical="center"/>
    </xf>
    <xf numFmtId="0" fontId="24" fillId="0" borderId="114" xfId="0" applyFont="1" applyBorder="1" applyAlignment="1">
      <alignment vertical="center"/>
    </xf>
    <xf numFmtId="0" fontId="24" fillId="0" borderId="248" xfId="0" applyFont="1" applyBorder="1" applyAlignment="1">
      <alignment vertical="center"/>
    </xf>
    <xf numFmtId="0" fontId="24" fillId="0" borderId="249" xfId="0" applyFont="1" applyBorder="1" applyAlignment="1">
      <alignment vertical="center"/>
    </xf>
    <xf numFmtId="0" fontId="24" fillId="0" borderId="61" xfId="0" applyFont="1" applyBorder="1" applyAlignment="1">
      <alignment vertical="center"/>
    </xf>
    <xf numFmtId="0" fontId="24" fillId="0" borderId="57" xfId="0" applyFont="1" applyBorder="1" applyAlignment="1">
      <alignment horizontal="left" vertical="center"/>
    </xf>
    <xf numFmtId="0" fontId="24" fillId="0" borderId="250" xfId="0" applyFont="1" applyBorder="1" applyAlignment="1">
      <alignment horizontal="center" vertical="center"/>
    </xf>
    <xf numFmtId="0" fontId="24" fillId="0" borderId="96" xfId="0" applyFont="1" applyBorder="1" applyAlignment="1">
      <alignment horizontal="center" vertical="center"/>
    </xf>
    <xf numFmtId="0" fontId="24" fillId="0" borderId="251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252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9" fillId="0" borderId="253" xfId="0" applyFont="1" applyBorder="1" applyAlignment="1">
      <alignment vertical="center"/>
    </xf>
    <xf numFmtId="0" fontId="9" fillId="0" borderId="254" xfId="0" applyFont="1" applyBorder="1" applyAlignment="1">
      <alignment vertical="center"/>
    </xf>
    <xf numFmtId="0" fontId="9" fillId="0" borderId="255" xfId="0" applyFont="1" applyBorder="1" applyAlignment="1">
      <alignment vertical="center" shrinkToFit="1"/>
    </xf>
    <xf numFmtId="0" fontId="9" fillId="0" borderId="256" xfId="0" applyFont="1" applyBorder="1" applyAlignment="1">
      <alignment horizontal="center" vertical="center"/>
    </xf>
    <xf numFmtId="0" fontId="9" fillId="0" borderId="257" xfId="0" applyFont="1" applyBorder="1" applyAlignment="1">
      <alignment vertical="center"/>
    </xf>
    <xf numFmtId="0" fontId="9" fillId="0" borderId="258" xfId="0" applyFont="1" applyBorder="1" applyAlignment="1">
      <alignment vertical="center"/>
    </xf>
    <xf numFmtId="0" fontId="9" fillId="0" borderId="259" xfId="0" applyFont="1" applyBorder="1" applyAlignment="1">
      <alignment vertical="center"/>
    </xf>
    <xf numFmtId="0" fontId="9" fillId="0" borderId="260" xfId="0" applyFont="1" applyBorder="1" applyAlignment="1">
      <alignment vertical="center"/>
    </xf>
    <xf numFmtId="0" fontId="24" fillId="0" borderId="10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261" xfId="0" applyFont="1" applyBorder="1" applyAlignment="1">
      <alignment vertical="center"/>
    </xf>
    <xf numFmtId="0" fontId="24" fillId="0" borderId="26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263" xfId="0" applyFont="1" applyBorder="1" applyAlignment="1">
      <alignment vertical="center"/>
    </xf>
    <xf numFmtId="0" fontId="24" fillId="0" borderId="104" xfId="0" applyFont="1" applyBorder="1" applyAlignment="1">
      <alignment vertical="center"/>
    </xf>
    <xf numFmtId="0" fontId="0" fillId="0" borderId="264" xfId="0" applyFill="1" applyBorder="1" applyAlignment="1">
      <alignment vertical="center"/>
    </xf>
    <xf numFmtId="0" fontId="0" fillId="0" borderId="265" xfId="0" applyFill="1" applyBorder="1" applyAlignment="1">
      <alignment vertical="center"/>
    </xf>
    <xf numFmtId="0" fontId="0" fillId="0" borderId="265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8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6" xfId="0" applyFill="1" applyBorder="1" applyAlignment="1">
      <alignment vertical="center"/>
    </xf>
    <xf numFmtId="0" fontId="9" fillId="42" borderId="43" xfId="0" applyFont="1" applyFill="1" applyBorder="1" applyAlignment="1">
      <alignment horizontal="center" vertical="center"/>
    </xf>
    <xf numFmtId="0" fontId="9" fillId="42" borderId="96" xfId="0" applyFont="1" applyFill="1" applyBorder="1" applyAlignment="1">
      <alignment horizontal="center" vertical="center"/>
    </xf>
    <xf numFmtId="0" fontId="9" fillId="42" borderId="60" xfId="0" applyFont="1" applyFill="1" applyBorder="1" applyAlignment="1">
      <alignment horizontal="center" vertical="center"/>
    </xf>
    <xf numFmtId="0" fontId="9" fillId="42" borderId="0" xfId="0" applyFont="1" applyFill="1" applyBorder="1" applyAlignment="1">
      <alignment vertical="center"/>
    </xf>
    <xf numFmtId="0" fontId="9" fillId="42" borderId="98" xfId="0" applyFont="1" applyFill="1" applyBorder="1" applyAlignment="1">
      <alignment horizontal="center" vertical="center"/>
    </xf>
    <xf numFmtId="0" fontId="0" fillId="42" borderId="0" xfId="0" applyFill="1" applyAlignment="1">
      <alignment vertical="center"/>
    </xf>
    <xf numFmtId="0" fontId="9" fillId="42" borderId="94" xfId="0" applyFont="1" applyFill="1" applyBorder="1" applyAlignment="1">
      <alignment horizontal="center" vertical="center"/>
    </xf>
    <xf numFmtId="0" fontId="9" fillId="42" borderId="243" xfId="0" applyFont="1" applyFill="1" applyBorder="1" applyAlignment="1">
      <alignment horizontal="center" vertical="center"/>
    </xf>
    <xf numFmtId="0" fontId="9" fillId="42" borderId="81" xfId="0" applyFont="1" applyFill="1" applyBorder="1" applyAlignment="1">
      <alignment horizontal="center" vertical="center"/>
    </xf>
    <xf numFmtId="0" fontId="9" fillId="42" borderId="59" xfId="0" applyFont="1" applyFill="1" applyBorder="1" applyAlignment="1">
      <alignment horizontal="center" vertical="center"/>
    </xf>
    <xf numFmtId="0" fontId="9" fillId="42" borderId="18" xfId="0" applyFont="1" applyFill="1" applyBorder="1" applyAlignment="1">
      <alignment vertical="center"/>
    </xf>
    <xf numFmtId="0" fontId="9" fillId="42" borderId="21" xfId="0" applyFont="1" applyFill="1" applyBorder="1" applyAlignment="1">
      <alignment vertical="center"/>
    </xf>
    <xf numFmtId="0" fontId="0" fillId="0" borderId="267" xfId="0" applyFill="1" applyBorder="1" applyAlignment="1">
      <alignment vertical="center"/>
    </xf>
    <xf numFmtId="0" fontId="9" fillId="42" borderId="0" xfId="0" applyFont="1" applyFill="1" applyBorder="1" applyAlignment="1">
      <alignment vertical="center" wrapText="1"/>
    </xf>
    <xf numFmtId="0" fontId="9" fillId="42" borderId="13" xfId="0" applyFont="1" applyFill="1" applyBorder="1" applyAlignment="1">
      <alignment vertical="center" wrapText="1"/>
    </xf>
    <xf numFmtId="0" fontId="9" fillId="42" borderId="14" xfId="0" applyFont="1" applyFill="1" applyBorder="1" applyAlignment="1">
      <alignment vertical="center" wrapText="1"/>
    </xf>
    <xf numFmtId="0" fontId="9" fillId="42" borderId="15" xfId="0" applyFont="1" applyFill="1" applyBorder="1" applyAlignment="1">
      <alignment vertical="center" wrapText="1"/>
    </xf>
    <xf numFmtId="0" fontId="9" fillId="42" borderId="70" xfId="0" applyFont="1" applyFill="1" applyBorder="1" applyAlignment="1">
      <alignment vertical="center" wrapText="1"/>
    </xf>
    <xf numFmtId="0" fontId="12" fillId="42" borderId="0" xfId="0" applyFont="1" applyFill="1" applyBorder="1" applyAlignment="1">
      <alignment vertical="center" wrapText="1"/>
    </xf>
    <xf numFmtId="0" fontId="20" fillId="0" borderId="75" xfId="0" applyFont="1" applyBorder="1" applyAlignment="1">
      <alignment horizontal="center"/>
    </xf>
    <xf numFmtId="0" fontId="20" fillId="0" borderId="99" xfId="0" applyFont="1" applyBorder="1" applyAlignment="1">
      <alignment horizontal="center"/>
    </xf>
    <xf numFmtId="0" fontId="23" fillId="40" borderId="0" xfId="0" applyFont="1" applyFill="1" applyBorder="1" applyAlignment="1">
      <alignment horizontal="center" vertical="center"/>
    </xf>
    <xf numFmtId="0" fontId="19" fillId="0" borderId="268" xfId="0" applyFont="1" applyBorder="1" applyAlignment="1">
      <alignment horizontal="center"/>
    </xf>
    <xf numFmtId="0" fontId="19" fillId="0" borderId="269" xfId="0" applyFont="1" applyBorder="1" applyAlignment="1">
      <alignment horizontal="center"/>
    </xf>
    <xf numFmtId="0" fontId="23" fillId="0" borderId="269" xfId="0" applyFont="1" applyBorder="1" applyAlignment="1">
      <alignment horizontal="center"/>
    </xf>
    <xf numFmtId="0" fontId="23" fillId="0" borderId="245" xfId="0" applyFont="1" applyBorder="1" applyAlignment="1">
      <alignment horizontal="center"/>
    </xf>
    <xf numFmtId="58" fontId="22" fillId="0" borderId="269" xfId="0" applyNumberFormat="1" applyFont="1" applyBorder="1" applyAlignment="1">
      <alignment horizontal="center" vertical="center"/>
    </xf>
    <xf numFmtId="0" fontId="22" fillId="0" borderId="269" xfId="0" applyFont="1" applyBorder="1" applyAlignment="1">
      <alignment horizontal="left"/>
    </xf>
    <xf numFmtId="0" fontId="22" fillId="0" borderId="245" xfId="0" applyFont="1" applyBorder="1" applyAlignment="1">
      <alignment horizontal="left"/>
    </xf>
    <xf numFmtId="0" fontId="20" fillId="0" borderId="269" xfId="0" applyFont="1" applyBorder="1" applyAlignment="1">
      <alignment horizontal="left"/>
    </xf>
    <xf numFmtId="0" fontId="20" fillId="0" borderId="245" xfId="0" applyFont="1" applyBorder="1" applyAlignment="1">
      <alignment horizontal="left"/>
    </xf>
    <xf numFmtId="0" fontId="45" fillId="0" borderId="177" xfId="0" applyFont="1" applyBorder="1" applyAlignment="1">
      <alignment horizontal="center" vertical="center"/>
    </xf>
    <xf numFmtId="0" fontId="45" fillId="0" borderId="178" xfId="0" applyFont="1" applyBorder="1" applyAlignment="1">
      <alignment horizontal="center" vertical="center"/>
    </xf>
    <xf numFmtId="0" fontId="45" fillId="0" borderId="179" xfId="0" applyFont="1" applyBorder="1" applyAlignment="1">
      <alignment horizontal="center" vertical="center"/>
    </xf>
    <xf numFmtId="0" fontId="20" fillId="0" borderId="270" xfId="0" applyFont="1" applyBorder="1" applyAlignment="1">
      <alignment horizontal="center"/>
    </xf>
    <xf numFmtId="0" fontId="20" fillId="0" borderId="271" xfId="0" applyFont="1" applyBorder="1" applyAlignment="1">
      <alignment horizontal="center"/>
    </xf>
    <xf numFmtId="0" fontId="27" fillId="0" borderId="272" xfId="0" applyFont="1" applyBorder="1" applyAlignment="1">
      <alignment horizontal="center"/>
    </xf>
    <xf numFmtId="0" fontId="27" fillId="0" borderId="273" xfId="0" applyFont="1" applyBorder="1" applyAlignment="1">
      <alignment horizontal="center"/>
    </xf>
    <xf numFmtId="0" fontId="20" fillId="0" borderId="274" xfId="0" applyFont="1" applyBorder="1" applyAlignment="1">
      <alignment horizontal="center"/>
    </xf>
    <xf numFmtId="0" fontId="20" fillId="0" borderId="275" xfId="0" applyFont="1" applyBorder="1" applyAlignment="1">
      <alignment horizontal="center"/>
    </xf>
    <xf numFmtId="0" fontId="19" fillId="0" borderId="276" xfId="0" applyFont="1" applyBorder="1" applyAlignment="1">
      <alignment horizontal="center"/>
    </xf>
    <xf numFmtId="0" fontId="19" fillId="0" borderId="277" xfId="0" applyFont="1" applyBorder="1" applyAlignment="1">
      <alignment horizontal="center"/>
    </xf>
    <xf numFmtId="0" fontId="17" fillId="0" borderId="278" xfId="0" applyFont="1" applyBorder="1" applyAlignment="1">
      <alignment horizontal="center"/>
    </xf>
    <xf numFmtId="0" fontId="17" fillId="0" borderId="279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49" fontId="23" fillId="0" borderId="269" xfId="0" applyNumberFormat="1" applyFont="1" applyBorder="1" applyAlignment="1">
      <alignment horizontal="center"/>
    </xf>
    <xf numFmtId="0" fontId="19" fillId="39" borderId="277" xfId="0" applyFont="1" applyFill="1" applyBorder="1" applyAlignment="1">
      <alignment horizontal="center"/>
    </xf>
    <xf numFmtId="0" fontId="0" fillId="39" borderId="277" xfId="0" applyFill="1" applyBorder="1" applyAlignment="1">
      <alignment horizontal="center" vertical="center"/>
    </xf>
    <xf numFmtId="0" fontId="19" fillId="0" borderId="280" xfId="0" applyFont="1" applyBorder="1" applyAlignment="1">
      <alignment horizontal="center"/>
    </xf>
    <xf numFmtId="0" fontId="19" fillId="0" borderId="278" xfId="0" applyFont="1" applyBorder="1" applyAlignment="1">
      <alignment horizontal="center"/>
    </xf>
    <xf numFmtId="0" fontId="24" fillId="0" borderId="269" xfId="0" applyFont="1" applyBorder="1" applyAlignment="1">
      <alignment horizontal="center"/>
    </xf>
    <xf numFmtId="0" fontId="24" fillId="0" borderId="245" xfId="0" applyFont="1" applyBorder="1" applyAlignment="1">
      <alignment horizontal="center"/>
    </xf>
    <xf numFmtId="0" fontId="3" fillId="0" borderId="281" xfId="0" applyFont="1" applyBorder="1" applyAlignment="1">
      <alignment horizontal="center" vertical="center" textRotation="255"/>
    </xf>
    <xf numFmtId="0" fontId="3" fillId="0" borderId="282" xfId="0" applyFont="1" applyBorder="1" applyAlignment="1">
      <alignment horizontal="center" vertical="center" textRotation="255"/>
    </xf>
    <xf numFmtId="0" fontId="3" fillId="0" borderId="283" xfId="0" applyFont="1" applyBorder="1" applyAlignment="1">
      <alignment horizontal="center" vertical="center" textRotation="255"/>
    </xf>
    <xf numFmtId="0" fontId="9" fillId="0" borderId="122" xfId="0" applyFont="1" applyBorder="1" applyAlignment="1">
      <alignment horizontal="left" vertical="center" shrinkToFit="1"/>
    </xf>
    <xf numFmtId="0" fontId="3" fillId="0" borderId="57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vertical="center"/>
    </xf>
    <xf numFmtId="0" fontId="0" fillId="0" borderId="284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9" fillId="0" borderId="122" xfId="0" applyFont="1" applyBorder="1" applyAlignment="1">
      <alignment horizontal="center" vertical="center" shrinkToFit="1"/>
    </xf>
    <xf numFmtId="0" fontId="9" fillId="0" borderId="12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6" fillId="39" borderId="33" xfId="0" applyFont="1" applyFill="1" applyBorder="1" applyAlignment="1">
      <alignment horizontal="center" vertical="center"/>
    </xf>
    <xf numFmtId="0" fontId="0" fillId="39" borderId="33" xfId="0" applyFill="1" applyBorder="1" applyAlignment="1">
      <alignment vertical="center"/>
    </xf>
    <xf numFmtId="0" fontId="0" fillId="39" borderId="285" xfId="0" applyFill="1" applyBorder="1" applyAlignment="1">
      <alignment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/>
    </xf>
    <xf numFmtId="49" fontId="4" fillId="0" borderId="28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/>
    </xf>
    <xf numFmtId="0" fontId="25" fillId="0" borderId="28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7" fillId="0" borderId="288" xfId="0" applyFont="1" applyBorder="1" applyAlignment="1">
      <alignment horizontal="center" vertical="center"/>
    </xf>
    <xf numFmtId="0" fontId="7" fillId="0" borderId="289" xfId="0" applyFont="1" applyBorder="1" applyAlignment="1">
      <alignment horizontal="center" vertical="center"/>
    </xf>
    <xf numFmtId="0" fontId="7" fillId="0" borderId="290" xfId="0" applyFont="1" applyBorder="1" applyAlignment="1">
      <alignment horizontal="center" vertical="center"/>
    </xf>
    <xf numFmtId="0" fontId="41" fillId="0" borderId="288" xfId="0" applyFont="1" applyBorder="1" applyAlignment="1">
      <alignment horizontal="center" vertical="center" shrinkToFit="1"/>
    </xf>
    <xf numFmtId="0" fontId="41" fillId="0" borderId="289" xfId="0" applyFont="1" applyBorder="1" applyAlignment="1">
      <alignment horizontal="center" vertical="center" shrinkToFit="1"/>
    </xf>
    <xf numFmtId="0" fontId="41" fillId="0" borderId="290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47" fillId="40" borderId="291" xfId="0" applyFont="1" applyFill="1" applyBorder="1" applyAlignment="1" applyProtection="1">
      <alignment horizontal="center" vertical="center"/>
      <protection hidden="1" locked="0"/>
    </xf>
    <xf numFmtId="0" fontId="13" fillId="40" borderId="29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81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9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93" xfId="0" applyBorder="1" applyAlignment="1">
      <alignment horizontal="center" vertical="center"/>
    </xf>
    <xf numFmtId="0" fontId="0" fillId="0" borderId="10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294" xfId="0" applyBorder="1" applyAlignment="1">
      <alignment horizontal="center" vertical="center"/>
    </xf>
    <xf numFmtId="0" fontId="0" fillId="0" borderId="295" xfId="0" applyBorder="1" applyAlignment="1">
      <alignment horizontal="center" vertical="center"/>
    </xf>
    <xf numFmtId="0" fontId="0" fillId="0" borderId="296" xfId="0" applyBorder="1" applyAlignment="1">
      <alignment horizontal="center" vertical="center"/>
    </xf>
    <xf numFmtId="0" fontId="0" fillId="0" borderId="297" xfId="0" applyBorder="1" applyAlignment="1">
      <alignment horizontal="center" vertical="center"/>
    </xf>
    <xf numFmtId="0" fontId="0" fillId="0" borderId="8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59" xfId="0" applyFont="1" applyBorder="1" applyAlignment="1">
      <alignment horizontal="left" vertical="center" shrinkToFit="1"/>
    </xf>
    <xf numFmtId="0" fontId="0" fillId="0" borderId="76" xfId="0" applyBorder="1" applyAlignment="1">
      <alignment horizontal="center" vertical="center"/>
    </xf>
    <xf numFmtId="0" fontId="0" fillId="0" borderId="103" xfId="0" applyBorder="1" applyAlignment="1">
      <alignment horizontal="left" vertical="center"/>
    </xf>
    <xf numFmtId="0" fontId="3" fillId="0" borderId="58" xfId="0" applyFont="1" applyBorder="1" applyAlignment="1">
      <alignment horizontal="center" vertical="center" textRotation="255"/>
    </xf>
    <xf numFmtId="0" fontId="0" fillId="0" borderId="298" xfId="0" applyBorder="1" applyAlignment="1">
      <alignment horizontal="center" vertical="center"/>
    </xf>
    <xf numFmtId="0" fontId="0" fillId="0" borderId="299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300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0" fillId="0" borderId="30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02" xfId="0" applyBorder="1" applyAlignment="1">
      <alignment horizontal="center" vertical="center"/>
    </xf>
    <xf numFmtId="0" fontId="0" fillId="0" borderId="303" xfId="0" applyBorder="1" applyAlignment="1">
      <alignment horizontal="left" vertical="center" shrinkToFit="1"/>
    </xf>
    <xf numFmtId="0" fontId="0" fillId="0" borderId="98" xfId="0" applyBorder="1" applyAlignment="1">
      <alignment horizontal="left" vertical="center" shrinkToFit="1"/>
    </xf>
    <xf numFmtId="0" fontId="0" fillId="0" borderId="304" xfId="0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center" vertical="center" shrinkToFit="1"/>
    </xf>
    <xf numFmtId="0" fontId="0" fillId="0" borderId="305" xfId="0" applyBorder="1" applyAlignment="1">
      <alignment horizontal="center" vertical="center" shrinkToFit="1"/>
    </xf>
    <xf numFmtId="0" fontId="0" fillId="0" borderId="306" xfId="0" applyBorder="1" applyAlignment="1">
      <alignment horizontal="center" vertical="center" shrinkToFit="1"/>
    </xf>
    <xf numFmtId="0" fontId="0" fillId="0" borderId="307" xfId="0" applyBorder="1" applyAlignment="1">
      <alignment horizontal="center" vertical="center" shrinkToFit="1"/>
    </xf>
    <xf numFmtId="0" fontId="0" fillId="0" borderId="308" xfId="0" applyBorder="1" applyAlignment="1">
      <alignment horizontal="center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96" xfId="0" applyBorder="1" applyAlignment="1">
      <alignment horizontal="left" vertical="center" shrinkToFit="1"/>
    </xf>
    <xf numFmtId="0" fontId="0" fillId="0" borderId="81" xfId="0" applyBorder="1" applyAlignment="1">
      <alignment horizontal="left" vertical="center" shrinkToFit="1"/>
    </xf>
    <xf numFmtId="0" fontId="0" fillId="0" borderId="243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30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09" xfId="0" applyBorder="1" applyAlignment="1">
      <alignment horizontal="center" vertical="center" shrinkToFit="1"/>
    </xf>
    <xf numFmtId="0" fontId="0" fillId="0" borderId="310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84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7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0" fontId="0" fillId="0" borderId="311" xfId="0" applyBorder="1" applyAlignment="1">
      <alignment horizontal="center" vertical="center" shrinkToFit="1"/>
    </xf>
    <xf numFmtId="0" fontId="0" fillId="0" borderId="31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76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9" fillId="0" borderId="124" xfId="0" applyFont="1" applyBorder="1" applyAlignment="1">
      <alignment horizontal="center" vertical="center" shrinkToFit="1"/>
    </xf>
    <xf numFmtId="0" fontId="9" fillId="0" borderId="313" xfId="0" applyFont="1" applyBorder="1" applyAlignment="1">
      <alignment horizontal="center" vertical="center" shrinkToFit="1"/>
    </xf>
    <xf numFmtId="49" fontId="0" fillId="0" borderId="70" xfId="0" applyNumberFormat="1" applyBorder="1" applyAlignment="1">
      <alignment vertical="center"/>
    </xf>
    <xf numFmtId="49" fontId="0" fillId="0" borderId="70" xfId="0" applyNumberFormat="1" applyFont="1" applyBorder="1" applyAlignment="1">
      <alignment vertical="center"/>
    </xf>
    <xf numFmtId="49" fontId="0" fillId="0" borderId="71" xfId="0" applyNumberFormat="1" applyFont="1" applyBorder="1" applyAlignment="1">
      <alignment vertical="center"/>
    </xf>
    <xf numFmtId="0" fontId="0" fillId="0" borderId="79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24" xfId="0" applyFont="1" applyBorder="1" applyAlignment="1">
      <alignment horizontal="left" vertical="center" shrinkToFit="1"/>
    </xf>
    <xf numFmtId="0" fontId="0" fillId="0" borderId="314" xfId="0" applyBorder="1" applyAlignment="1">
      <alignment horizontal="center" vertical="center" wrapText="1"/>
    </xf>
    <xf numFmtId="0" fontId="0" fillId="0" borderId="315" xfId="0" applyBorder="1" applyAlignment="1">
      <alignment horizontal="center" vertical="center" wrapText="1"/>
    </xf>
    <xf numFmtId="0" fontId="0" fillId="0" borderId="316" xfId="0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317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318" xfId="0" applyFont="1" applyBorder="1" applyAlignment="1">
      <alignment horizontal="center" vertical="center" shrinkToFit="1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14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317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76" xfId="0" applyFont="1" applyBorder="1" applyAlignment="1">
      <alignment horizontal="center" vertical="center" shrinkToFit="1"/>
    </xf>
    <xf numFmtId="49" fontId="9" fillId="0" borderId="122" xfId="0" applyNumberFormat="1" applyFont="1" applyBorder="1" applyAlignment="1">
      <alignment horizontal="left" vertical="center" shrinkToFit="1"/>
    </xf>
    <xf numFmtId="49" fontId="9" fillId="0" borderId="123" xfId="0" applyNumberFormat="1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/>
    </xf>
    <xf numFmtId="0" fontId="3" fillId="0" borderId="318" xfId="0" applyFont="1" applyBorder="1" applyAlignment="1">
      <alignment horizontal="center" vertical="center" textRotation="255"/>
    </xf>
    <xf numFmtId="49" fontId="0" fillId="0" borderId="0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49" fontId="0" fillId="0" borderId="3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49" fontId="0" fillId="0" borderId="14" xfId="0" applyNumberFormat="1" applyFont="1" applyBorder="1" applyAlignment="1">
      <alignment vertical="center"/>
    </xf>
    <xf numFmtId="49" fontId="0" fillId="0" borderId="77" xfId="0" applyNumberFormat="1" applyFont="1" applyBorder="1" applyAlignment="1">
      <alignment vertical="center"/>
    </xf>
    <xf numFmtId="0" fontId="0" fillId="0" borderId="59" xfId="0" applyFont="1" applyBorder="1" applyAlignment="1">
      <alignment horizontal="center" vertical="center" shrinkToFit="1"/>
    </xf>
    <xf numFmtId="49" fontId="9" fillId="0" borderId="319" xfId="0" applyNumberFormat="1" applyFont="1" applyBorder="1" applyAlignment="1">
      <alignment horizontal="left" vertical="center" shrinkToFit="1"/>
    </xf>
    <xf numFmtId="49" fontId="9" fillId="0" borderId="320" xfId="0" applyNumberFormat="1" applyFont="1" applyBorder="1" applyAlignment="1">
      <alignment horizontal="left" vertical="center" shrinkToFit="1"/>
    </xf>
    <xf numFmtId="11" fontId="9" fillId="0" borderId="122" xfId="0" applyNumberFormat="1" applyFont="1" applyBorder="1" applyAlignment="1">
      <alignment horizontal="center" vertical="center" shrinkToFit="1"/>
    </xf>
    <xf numFmtId="11" fontId="9" fillId="0" borderId="123" xfId="0" applyNumberFormat="1" applyFont="1" applyBorder="1" applyAlignment="1">
      <alignment horizontal="center" vertical="center" shrinkToFit="1"/>
    </xf>
    <xf numFmtId="0" fontId="0" fillId="0" borderId="306" xfId="0" applyFont="1" applyBorder="1" applyAlignment="1">
      <alignment horizontal="center" vertical="center" shrinkToFit="1"/>
    </xf>
    <xf numFmtId="0" fontId="0" fillId="0" borderId="307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6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5" xfId="0" applyFont="1" applyBorder="1" applyAlignment="1">
      <alignment horizontal="left" vertical="center" shrinkToFit="1"/>
    </xf>
    <xf numFmtId="0" fontId="2" fillId="0" borderId="321" xfId="0" applyFont="1" applyBorder="1" applyAlignment="1">
      <alignment horizontal="center" vertical="center" shrinkToFit="1"/>
    </xf>
    <xf numFmtId="0" fontId="2" fillId="0" borderId="322" xfId="0" applyFont="1" applyBorder="1" applyAlignment="1">
      <alignment horizontal="center" vertical="center" shrinkToFit="1"/>
    </xf>
    <xf numFmtId="0" fontId="2" fillId="0" borderId="323" xfId="0" applyFont="1" applyBorder="1" applyAlignment="1">
      <alignment horizontal="center" vertical="center" shrinkToFit="1"/>
    </xf>
    <xf numFmtId="0" fontId="2" fillId="0" borderId="3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25" xfId="0" applyFont="1" applyBorder="1" applyAlignment="1">
      <alignment horizontal="center" vertical="center" shrinkToFit="1"/>
    </xf>
    <xf numFmtId="0" fontId="2" fillId="0" borderId="326" xfId="0" applyFont="1" applyBorder="1" applyAlignment="1">
      <alignment horizontal="center" vertical="center" shrinkToFit="1"/>
    </xf>
    <xf numFmtId="0" fontId="2" fillId="0" borderId="327" xfId="0" applyFont="1" applyBorder="1" applyAlignment="1">
      <alignment horizontal="center" vertical="center" shrinkToFit="1"/>
    </xf>
    <xf numFmtId="0" fontId="2" fillId="0" borderId="328" xfId="0" applyFont="1" applyBorder="1" applyAlignment="1">
      <alignment horizontal="center" vertical="center" shrinkToFit="1"/>
    </xf>
    <xf numFmtId="0" fontId="3" fillId="0" borderId="329" xfId="0" applyFont="1" applyBorder="1" applyAlignment="1">
      <alignment horizontal="center" vertical="center" textRotation="255"/>
    </xf>
    <xf numFmtId="0" fontId="3" fillId="0" borderId="330" xfId="0" applyFont="1" applyBorder="1" applyAlignment="1">
      <alignment horizontal="center" vertical="center" textRotation="255"/>
    </xf>
    <xf numFmtId="0" fontId="3" fillId="0" borderId="331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/>
    </xf>
    <xf numFmtId="0" fontId="0" fillId="0" borderId="114" xfId="0" applyBorder="1" applyAlignment="1">
      <alignment horizontal="left" vertical="center"/>
    </xf>
    <xf numFmtId="0" fontId="0" fillId="0" borderId="43" xfId="0" applyBorder="1" applyAlignment="1">
      <alignment horizontal="center" vertical="center" shrinkToFit="1"/>
    </xf>
    <xf numFmtId="0" fontId="0" fillId="0" borderId="332" xfId="0" applyFont="1" applyBorder="1" applyAlignment="1">
      <alignment horizontal="center" vertical="center" shrinkToFit="1"/>
    </xf>
    <xf numFmtId="0" fontId="0" fillId="0" borderId="285" xfId="0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0" fillId="0" borderId="314" xfId="0" applyFont="1" applyBorder="1" applyAlignment="1">
      <alignment horizontal="center" vertical="center" shrinkToFit="1"/>
    </xf>
    <xf numFmtId="0" fontId="0" fillId="0" borderId="333" xfId="0" applyFont="1" applyBorder="1" applyAlignment="1">
      <alignment horizontal="center" vertical="center" shrinkToFit="1"/>
    </xf>
    <xf numFmtId="0" fontId="0" fillId="0" borderId="333" xfId="0" applyFont="1" applyBorder="1" applyAlignment="1">
      <alignment horizontal="left" vertical="center" shrinkToFit="1"/>
    </xf>
    <xf numFmtId="0" fontId="0" fillId="0" borderId="334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35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20" fontId="0" fillId="0" borderId="10" xfId="0" applyNumberFormat="1" applyBorder="1" applyAlignment="1">
      <alignment horizontal="center" vertical="center" shrinkToFit="1"/>
    </xf>
    <xf numFmtId="20" fontId="0" fillId="0" borderId="11" xfId="0" applyNumberFormat="1" applyBorder="1" applyAlignment="1">
      <alignment horizontal="center" vertical="center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77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/>
    </xf>
    <xf numFmtId="49" fontId="4" fillId="0" borderId="33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37" xfId="0" applyFont="1" applyBorder="1" applyAlignment="1">
      <alignment horizontal="center" vertical="center"/>
    </xf>
    <xf numFmtId="0" fontId="0" fillId="0" borderId="338" xfId="0" applyFont="1" applyBorder="1" applyAlignment="1">
      <alignment horizontal="center" vertical="center"/>
    </xf>
    <xf numFmtId="0" fontId="0" fillId="0" borderId="76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39" xfId="0" applyBorder="1" applyAlignment="1">
      <alignment horizontal="center" vertical="center" shrinkToFit="1"/>
    </xf>
    <xf numFmtId="0" fontId="0" fillId="0" borderId="340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3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0" fillId="0" borderId="341" xfId="0" applyBorder="1" applyAlignment="1">
      <alignment horizontal="center" vertical="center" shrinkToFit="1"/>
    </xf>
    <xf numFmtId="0" fontId="0" fillId="0" borderId="342" xfId="0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right" vertical="center" shrinkToFit="1"/>
    </xf>
    <xf numFmtId="0" fontId="0" fillId="0" borderId="343" xfId="0" applyBorder="1" applyAlignment="1">
      <alignment horizontal="center" vertical="center" shrinkToFit="1"/>
    </xf>
    <xf numFmtId="0" fontId="0" fillId="0" borderId="15" xfId="0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5" fillId="0" borderId="76" xfId="0" applyFont="1" applyBorder="1" applyAlignment="1">
      <alignment horizontal="left" vertical="center"/>
    </xf>
    <xf numFmtId="58" fontId="15" fillId="0" borderId="16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0" fillId="0" borderId="340" xfId="0" applyBorder="1" applyAlignment="1">
      <alignment horizontal="center" vertical="center"/>
    </xf>
    <xf numFmtId="0" fontId="0" fillId="0" borderId="340" xfId="0" applyBorder="1" applyAlignment="1">
      <alignment vertical="center"/>
    </xf>
    <xf numFmtId="0" fontId="0" fillId="0" borderId="344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9" fontId="4" fillId="0" borderId="345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/>
    </xf>
    <xf numFmtId="49" fontId="4" fillId="0" borderId="346" xfId="0" applyNumberFormat="1" applyFont="1" applyBorder="1" applyAlignment="1">
      <alignment horizontal="center" vertical="center"/>
    </xf>
    <xf numFmtId="0" fontId="0" fillId="0" borderId="342" xfId="0" applyBorder="1" applyAlignment="1">
      <alignment horizontal="center" vertical="center"/>
    </xf>
    <xf numFmtId="0" fontId="0" fillId="0" borderId="28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5" xfId="0" applyFont="1" applyBorder="1" applyAlignment="1">
      <alignment horizontal="center" vertical="center"/>
    </xf>
    <xf numFmtId="0" fontId="0" fillId="0" borderId="341" xfId="0" applyBorder="1" applyAlignment="1">
      <alignment horizontal="center" vertical="center"/>
    </xf>
    <xf numFmtId="0" fontId="0" fillId="0" borderId="347" xfId="0" applyBorder="1" applyAlignment="1">
      <alignment horizontal="center" vertical="center"/>
    </xf>
    <xf numFmtId="0" fontId="10" fillId="0" borderId="28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0" fillId="0" borderId="341" xfId="0" applyFont="1" applyBorder="1" applyAlignment="1">
      <alignment horizontal="center" vertical="center"/>
    </xf>
    <xf numFmtId="0" fontId="0" fillId="0" borderId="34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7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48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24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9" fontId="0" fillId="0" borderId="30" xfId="0" applyNumberForma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37" xfId="0" applyBorder="1" applyAlignment="1">
      <alignment horizontal="center" vertical="center"/>
    </xf>
    <xf numFmtId="0" fontId="0" fillId="0" borderId="349" xfId="0" applyBorder="1" applyAlignment="1">
      <alignment horizontal="center" vertical="center"/>
    </xf>
    <xf numFmtId="0" fontId="9" fillId="0" borderId="319" xfId="0" applyFont="1" applyBorder="1" applyAlignment="1">
      <alignment horizontal="left" vertical="center" shrinkToFit="1"/>
    </xf>
    <xf numFmtId="0" fontId="48" fillId="0" borderId="350" xfId="0" applyFont="1" applyBorder="1" applyAlignment="1">
      <alignment horizontal="center" vertical="center" textRotation="255"/>
    </xf>
    <xf numFmtId="0" fontId="48" fillId="0" borderId="53" xfId="0" applyFont="1" applyBorder="1" applyAlignment="1">
      <alignment horizontal="center" vertical="center" textRotation="255"/>
    </xf>
    <xf numFmtId="0" fontId="48" fillId="0" borderId="351" xfId="0" applyFont="1" applyBorder="1" applyAlignment="1">
      <alignment horizontal="center" vertical="center" textRotation="255"/>
    </xf>
    <xf numFmtId="0" fontId="0" fillId="0" borderId="352" xfId="0" applyBorder="1" applyAlignment="1">
      <alignment horizontal="center" vertical="center" shrinkToFit="1"/>
    </xf>
    <xf numFmtId="0" fontId="0" fillId="0" borderId="349" xfId="0" applyFont="1" applyBorder="1" applyAlignment="1">
      <alignment horizontal="left" vertical="center"/>
    </xf>
    <xf numFmtId="0" fontId="0" fillId="0" borderId="338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9" xfId="0" applyBorder="1" applyAlignment="1">
      <alignment horizontal="center" vertical="center" textRotation="255" shrinkToFit="1"/>
    </xf>
    <xf numFmtId="0" fontId="3" fillId="0" borderId="115" xfId="0" applyFont="1" applyBorder="1" applyAlignment="1">
      <alignment horizontal="center" vertical="center" textRotation="255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48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353" xfId="0" applyBorder="1" applyAlignment="1">
      <alignment horizontal="center" vertical="center"/>
    </xf>
    <xf numFmtId="0" fontId="0" fillId="0" borderId="348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8" xfId="0" applyBorder="1" applyAlignment="1">
      <alignment horizontal="left" vertical="center" shrinkToFit="1"/>
    </xf>
    <xf numFmtId="0" fontId="0" fillId="0" borderId="314" xfId="0" applyBorder="1" applyAlignment="1">
      <alignment horizontal="center" vertical="center" shrinkToFit="1"/>
    </xf>
    <xf numFmtId="0" fontId="0" fillId="0" borderId="333" xfId="0" applyBorder="1" applyAlignment="1">
      <alignment horizontal="center" vertical="center" shrinkToFit="1"/>
    </xf>
    <xf numFmtId="0" fontId="0" fillId="0" borderId="333" xfId="0" applyBorder="1" applyAlignment="1">
      <alignment horizontal="left" vertical="center" shrinkToFit="1"/>
    </xf>
    <xf numFmtId="0" fontId="0" fillId="0" borderId="334" xfId="0" applyBorder="1" applyAlignment="1">
      <alignment horizontal="left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54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54" xfId="0" applyBorder="1" applyAlignment="1">
      <alignment horizontal="center" vertical="center" shrinkToFit="1"/>
    </xf>
    <xf numFmtId="0" fontId="0" fillId="0" borderId="28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35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37" xfId="0" applyBorder="1" applyAlignment="1">
      <alignment horizontal="center" vertical="center" shrinkToFit="1"/>
    </xf>
    <xf numFmtId="0" fontId="0" fillId="0" borderId="338" xfId="0" applyBorder="1" applyAlignment="1">
      <alignment horizontal="center" vertical="center" shrinkToFit="1"/>
    </xf>
    <xf numFmtId="0" fontId="0" fillId="0" borderId="21" xfId="0" applyFont="1" applyBorder="1" applyAlignment="1">
      <alignment horizontal="left" vertical="center"/>
    </xf>
    <xf numFmtId="49" fontId="9" fillId="0" borderId="122" xfId="0" applyNumberFormat="1" applyFont="1" applyBorder="1" applyAlignment="1">
      <alignment horizontal="center" vertical="center" shrinkToFit="1"/>
    </xf>
    <xf numFmtId="49" fontId="9" fillId="0" borderId="123" xfId="0" applyNumberFormat="1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355" xfId="0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33" xfId="0" applyFont="1" applyBorder="1" applyAlignment="1">
      <alignment horizontal="center" vertical="center"/>
    </xf>
    <xf numFmtId="0" fontId="0" fillId="0" borderId="354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6" xfId="0" applyFont="1" applyBorder="1" applyAlignment="1">
      <alignment horizontal="left" vertical="center"/>
    </xf>
    <xf numFmtId="0" fontId="0" fillId="0" borderId="314" xfId="0" applyFont="1" applyBorder="1" applyAlignment="1">
      <alignment horizontal="center" vertical="center"/>
    </xf>
    <xf numFmtId="0" fontId="0" fillId="0" borderId="314" xfId="0" applyBorder="1" applyAlignment="1">
      <alignment horizontal="center" vertical="center"/>
    </xf>
    <xf numFmtId="0" fontId="0" fillId="0" borderId="333" xfId="0" applyBorder="1" applyAlignment="1">
      <alignment horizontal="center" vertical="center"/>
    </xf>
    <xf numFmtId="0" fontId="0" fillId="0" borderId="333" xfId="0" applyBorder="1" applyAlignment="1">
      <alignment horizontal="left" vertical="center"/>
    </xf>
    <xf numFmtId="0" fontId="0" fillId="0" borderId="334" xfId="0" applyBorder="1" applyAlignment="1">
      <alignment horizontal="left" vertical="center"/>
    </xf>
    <xf numFmtId="0" fontId="0" fillId="0" borderId="356" xfId="0" applyBorder="1" applyAlignment="1">
      <alignment horizontal="left" vertical="center"/>
    </xf>
    <xf numFmtId="0" fontId="0" fillId="0" borderId="357" xfId="0" applyBorder="1" applyAlignment="1">
      <alignment horizontal="left" vertical="center"/>
    </xf>
    <xf numFmtId="0" fontId="0" fillId="0" borderId="15" xfId="0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317" xfId="0" applyBorder="1" applyAlignment="1">
      <alignment horizontal="left" vertical="center" shrinkToFit="1"/>
    </xf>
    <xf numFmtId="0" fontId="0" fillId="0" borderId="70" xfId="0" applyBorder="1" applyAlignment="1">
      <alignment horizontal="left" vertical="center" shrinkToFit="1"/>
    </xf>
    <xf numFmtId="0" fontId="0" fillId="0" borderId="318" xfId="0" applyBorder="1" applyAlignment="1">
      <alignment horizontal="left" vertical="center" shrinkToFit="1"/>
    </xf>
    <xf numFmtId="0" fontId="3" fillId="0" borderId="121" xfId="0" applyFont="1" applyBorder="1" applyAlignment="1">
      <alignment horizontal="center" vertical="center" textRotation="255"/>
    </xf>
    <xf numFmtId="0" fontId="0" fillId="0" borderId="317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3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358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7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59" xfId="0" applyFont="1" applyBorder="1" applyAlignment="1">
      <alignment horizontal="center" vertical="center" textRotation="255" shrinkToFit="1"/>
    </xf>
    <xf numFmtId="0" fontId="3" fillId="0" borderId="330" xfId="0" applyFont="1" applyBorder="1" applyAlignment="1">
      <alignment horizontal="center" vertical="center" textRotation="255" shrinkToFit="1"/>
    </xf>
    <xf numFmtId="0" fontId="3" fillId="0" borderId="360" xfId="0" applyFont="1" applyBorder="1" applyAlignment="1">
      <alignment horizontal="center" vertical="center" textRotation="255" shrinkToFit="1"/>
    </xf>
    <xf numFmtId="0" fontId="3" fillId="0" borderId="16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" fillId="0" borderId="361" xfId="0" applyFont="1" applyBorder="1" applyAlignment="1">
      <alignment horizontal="left" vertical="center" shrinkToFit="1"/>
    </xf>
    <xf numFmtId="0" fontId="3" fillId="0" borderId="362" xfId="0" applyFont="1" applyBorder="1" applyAlignment="1">
      <alignment horizontal="left" vertical="center" shrinkToFit="1"/>
    </xf>
    <xf numFmtId="0" fontId="3" fillId="0" borderId="36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05" xfId="0" applyFont="1" applyBorder="1" applyAlignment="1">
      <alignment horizontal="left" vertical="center" shrinkToFit="1"/>
    </xf>
    <xf numFmtId="0" fontId="3" fillId="0" borderId="364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0" fillId="0" borderId="305" xfId="0" applyFont="1" applyBorder="1" applyAlignment="1">
      <alignment horizontal="center" vertical="center" shrinkToFit="1"/>
    </xf>
    <xf numFmtId="0" fontId="0" fillId="0" borderId="365" xfId="0" applyFont="1" applyBorder="1" applyAlignment="1">
      <alignment horizontal="center" vertical="center" shrinkToFit="1"/>
    </xf>
    <xf numFmtId="0" fontId="0" fillId="0" borderId="358" xfId="0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3" fillId="0" borderId="309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87" xfId="0" applyFont="1" applyBorder="1" applyAlignment="1">
      <alignment horizontal="left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356" xfId="0" applyBorder="1" applyAlignment="1">
      <alignment horizontal="center" vertical="center"/>
    </xf>
    <xf numFmtId="0" fontId="3" fillId="0" borderId="366" xfId="0" applyFont="1" applyBorder="1" applyAlignment="1">
      <alignment horizontal="center" vertical="center" textRotation="255"/>
    </xf>
    <xf numFmtId="0" fontId="3" fillId="0" borderId="367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333" xfId="0" applyFont="1" applyBorder="1" applyAlignment="1">
      <alignment horizontal="left" vertical="center" wrapText="1"/>
    </xf>
    <xf numFmtId="0" fontId="0" fillId="0" borderId="334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14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0" fillId="0" borderId="333" xfId="0" applyFont="1" applyBorder="1" applyAlignment="1">
      <alignment horizontal="left" vertical="center"/>
    </xf>
    <xf numFmtId="0" fontId="0" fillId="0" borderId="334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9" fillId="0" borderId="317" xfId="0" applyFont="1" applyBorder="1" applyAlignment="1">
      <alignment horizontal="center" vertical="center" wrapText="1"/>
    </xf>
    <xf numFmtId="0" fontId="9" fillId="0" borderId="3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shrinkToFit="1"/>
    </xf>
    <xf numFmtId="0" fontId="3" fillId="0" borderId="3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3" fillId="0" borderId="115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center" vertical="center" textRotation="255" shrinkToFit="1"/>
    </xf>
    <xf numFmtId="0" fontId="3" fillId="0" borderId="121" xfId="0" applyFont="1" applyBorder="1" applyAlignment="1">
      <alignment horizontal="center" vertical="center" textRotation="255" shrinkToFit="1"/>
    </xf>
    <xf numFmtId="58" fontId="10" fillId="0" borderId="102" xfId="0" applyNumberFormat="1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5" xfId="0" applyBorder="1" applyAlignment="1">
      <alignment horizontal="center" vertical="center"/>
    </xf>
    <xf numFmtId="0" fontId="0" fillId="0" borderId="309" xfId="0" applyBorder="1" applyAlignment="1">
      <alignment horizontal="center" vertical="center" wrapText="1"/>
    </xf>
    <xf numFmtId="0" fontId="0" fillId="0" borderId="31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333" xfId="0" applyBorder="1" applyAlignment="1">
      <alignment horizontal="left" vertical="center" wrapText="1"/>
    </xf>
    <xf numFmtId="0" fontId="0" fillId="0" borderId="334" xfId="0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shrinkToFit="1"/>
    </xf>
    <xf numFmtId="0" fontId="0" fillId="0" borderId="127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77" xfId="0" applyBorder="1" applyAlignment="1">
      <alignment horizontal="center" vertical="center" textRotation="255" shrinkToFit="1"/>
    </xf>
    <xf numFmtId="0" fontId="3" fillId="0" borderId="77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2" fillId="0" borderId="288" xfId="0" applyFont="1" applyBorder="1" applyAlignment="1">
      <alignment horizontal="center" vertical="center" shrinkToFit="1"/>
    </xf>
    <xf numFmtId="0" fontId="2" fillId="0" borderId="289" xfId="0" applyFont="1" applyBorder="1" applyAlignment="1">
      <alignment horizontal="center" vertical="center" shrinkToFit="1"/>
    </xf>
    <xf numFmtId="0" fontId="2" fillId="0" borderId="368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left" vertical="center" shrinkToFit="1"/>
    </xf>
    <xf numFmtId="0" fontId="3" fillId="0" borderId="71" xfId="0" applyFont="1" applyBorder="1" applyAlignment="1">
      <alignment horizontal="left" vertical="center" shrinkToFit="1"/>
    </xf>
    <xf numFmtId="0" fontId="3" fillId="0" borderId="365" xfId="0" applyFont="1" applyBorder="1" applyAlignment="1">
      <alignment horizontal="center" vertical="center" shrinkToFit="1"/>
    </xf>
    <xf numFmtId="0" fontId="3" fillId="0" borderId="305" xfId="0" applyFont="1" applyBorder="1" applyAlignment="1">
      <alignment horizontal="center" vertical="center" shrinkToFit="1"/>
    </xf>
    <xf numFmtId="0" fontId="0" fillId="0" borderId="369" xfId="0" applyBorder="1" applyAlignment="1">
      <alignment horizontal="center" vertical="center"/>
    </xf>
    <xf numFmtId="0" fontId="0" fillId="0" borderId="370" xfId="0" applyBorder="1" applyAlignment="1">
      <alignment horizontal="center" vertical="center"/>
    </xf>
    <xf numFmtId="0" fontId="0" fillId="0" borderId="371" xfId="0" applyBorder="1" applyAlignment="1">
      <alignment horizontal="center" vertical="center"/>
    </xf>
    <xf numFmtId="0" fontId="0" fillId="0" borderId="372" xfId="0" applyBorder="1" applyAlignment="1">
      <alignment horizontal="center" vertical="center"/>
    </xf>
    <xf numFmtId="0" fontId="10" fillId="0" borderId="115" xfId="0" applyFont="1" applyBorder="1" applyAlignment="1">
      <alignment horizontal="center" vertical="center" textRotation="255"/>
    </xf>
    <xf numFmtId="0" fontId="10" fillId="0" borderId="57" xfId="0" applyFont="1" applyBorder="1" applyAlignment="1">
      <alignment horizontal="center" vertical="center" textRotation="255"/>
    </xf>
    <xf numFmtId="0" fontId="10" fillId="0" borderId="121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4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317" xfId="0" applyFont="1" applyBorder="1" applyAlignment="1">
      <alignment horizontal="left" vertical="top" wrapText="1"/>
    </xf>
    <xf numFmtId="0" fontId="4" fillId="0" borderId="70" xfId="0" applyFont="1" applyBorder="1" applyAlignment="1">
      <alignment horizontal="left" vertical="top" wrapText="1"/>
    </xf>
    <xf numFmtId="0" fontId="4" fillId="0" borderId="71" xfId="0" applyFont="1" applyBorder="1" applyAlignment="1">
      <alignment horizontal="left" vertical="top" wrapText="1"/>
    </xf>
    <xf numFmtId="0" fontId="7" fillId="0" borderId="321" xfId="0" applyFont="1" applyBorder="1" applyAlignment="1">
      <alignment horizontal="center" vertical="center"/>
    </xf>
    <xf numFmtId="0" fontId="7" fillId="0" borderId="322" xfId="0" applyFont="1" applyBorder="1" applyAlignment="1">
      <alignment horizontal="center" vertical="center"/>
    </xf>
    <xf numFmtId="0" fontId="7" fillId="0" borderId="323" xfId="0" applyFont="1" applyBorder="1" applyAlignment="1">
      <alignment horizontal="center" vertical="center"/>
    </xf>
    <xf numFmtId="0" fontId="7" fillId="0" borderId="3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5" xfId="0" applyFont="1" applyBorder="1" applyAlignment="1">
      <alignment horizontal="center" vertical="center"/>
    </xf>
    <xf numFmtId="0" fontId="7" fillId="0" borderId="326" xfId="0" applyFont="1" applyBorder="1" applyAlignment="1">
      <alignment horizontal="center" vertical="center"/>
    </xf>
    <xf numFmtId="0" fontId="7" fillId="0" borderId="327" xfId="0" applyFont="1" applyBorder="1" applyAlignment="1">
      <alignment horizontal="center" vertical="center"/>
    </xf>
    <xf numFmtId="0" fontId="7" fillId="0" borderId="328" xfId="0" applyFont="1" applyBorder="1" applyAlignment="1">
      <alignment horizontal="center" vertical="center"/>
    </xf>
    <xf numFmtId="0" fontId="6" fillId="0" borderId="321" xfId="0" applyFont="1" applyBorder="1" applyAlignment="1">
      <alignment horizontal="center" vertical="center" shrinkToFit="1"/>
    </xf>
    <xf numFmtId="0" fontId="6" fillId="0" borderId="322" xfId="0" applyFont="1" applyBorder="1" applyAlignment="1">
      <alignment horizontal="center" vertical="center" shrinkToFit="1"/>
    </xf>
    <xf numFmtId="0" fontId="6" fillId="0" borderId="323" xfId="0" applyFont="1" applyBorder="1" applyAlignment="1">
      <alignment horizontal="center" vertical="center" shrinkToFit="1"/>
    </xf>
    <xf numFmtId="0" fontId="6" fillId="0" borderId="324" xfId="0" applyFont="1" applyBorder="1" applyAlignment="1">
      <alignment horizontal="center" vertical="center" shrinkToFit="1"/>
    </xf>
    <xf numFmtId="0" fontId="6" fillId="0" borderId="325" xfId="0" applyFont="1" applyBorder="1" applyAlignment="1">
      <alignment horizontal="center" vertical="center" shrinkToFit="1"/>
    </xf>
    <xf numFmtId="0" fontId="6" fillId="0" borderId="326" xfId="0" applyFont="1" applyBorder="1" applyAlignment="1">
      <alignment horizontal="center" vertical="center" shrinkToFit="1"/>
    </xf>
    <xf numFmtId="0" fontId="6" fillId="0" borderId="327" xfId="0" applyFont="1" applyBorder="1" applyAlignment="1">
      <alignment horizontal="center" vertical="center" shrinkToFit="1"/>
    </xf>
    <xf numFmtId="0" fontId="6" fillId="0" borderId="32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301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10" fillId="0" borderId="373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374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0" fillId="0" borderId="113" xfId="0" applyBorder="1" applyAlignment="1">
      <alignment horizontal="left" vertical="center" shrinkToFit="1"/>
    </xf>
    <xf numFmtId="0" fontId="0" fillId="0" borderId="113" xfId="0" applyBorder="1" applyAlignment="1">
      <alignment horizontal="center" vertical="center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9" fillId="42" borderId="53" xfId="0" applyFont="1" applyFill="1" applyBorder="1" applyAlignment="1">
      <alignment vertical="center" textRotation="255" shrinkToFit="1"/>
    </xf>
    <xf numFmtId="0" fontId="9" fillId="42" borderId="43" xfId="0" applyFont="1" applyFill="1" applyBorder="1" applyAlignment="1">
      <alignment horizontal="center" vertical="center"/>
    </xf>
    <xf numFmtId="0" fontId="6" fillId="42" borderId="11" xfId="0" applyFont="1" applyFill="1" applyBorder="1" applyAlignment="1">
      <alignment horizontal="left" vertical="center"/>
    </xf>
    <xf numFmtId="0" fontId="6" fillId="42" borderId="0" xfId="0" applyFont="1" applyFill="1" applyBorder="1" applyAlignment="1">
      <alignment horizontal="left" vertical="center"/>
    </xf>
    <xf numFmtId="0" fontId="9" fillId="42" borderId="18" xfId="0" applyFont="1" applyFill="1" applyBorder="1" applyAlignment="1">
      <alignment horizontal="left" vertical="top" wrapText="1"/>
    </xf>
    <xf numFmtId="0" fontId="9" fillId="42" borderId="0" xfId="0" applyFont="1" applyFill="1" applyBorder="1" applyAlignment="1">
      <alignment horizontal="left" vertical="top" wrapText="1"/>
    </xf>
    <xf numFmtId="0" fontId="9" fillId="42" borderId="21" xfId="0" applyFont="1" applyFill="1" applyBorder="1" applyAlignment="1">
      <alignment horizontal="left" vertical="top" wrapText="1"/>
    </xf>
    <xf numFmtId="0" fontId="9" fillId="42" borderId="69" xfId="0" applyFont="1" applyFill="1" applyBorder="1" applyAlignment="1">
      <alignment horizontal="left" vertical="top" wrapText="1"/>
    </xf>
    <xf numFmtId="0" fontId="9" fillId="42" borderId="70" xfId="0" applyFont="1" applyFill="1" applyBorder="1" applyAlignment="1">
      <alignment horizontal="left" vertical="top" wrapText="1"/>
    </xf>
    <xf numFmtId="0" fontId="9" fillId="42" borderId="71" xfId="0" applyFont="1" applyFill="1" applyBorder="1" applyAlignment="1">
      <alignment horizontal="left" vertical="top" wrapText="1"/>
    </xf>
    <xf numFmtId="0" fontId="9" fillId="42" borderId="53" xfId="0" applyFont="1" applyFill="1" applyBorder="1" applyAlignment="1">
      <alignment vertical="center" textRotation="255"/>
    </xf>
    <xf numFmtId="0" fontId="12" fillId="42" borderId="43" xfId="0" applyFont="1" applyFill="1" applyBorder="1" applyAlignment="1">
      <alignment horizontal="left" vertical="center" wrapText="1"/>
    </xf>
    <xf numFmtId="0" fontId="12" fillId="42" borderId="76" xfId="0" applyFont="1" applyFill="1" applyBorder="1" applyAlignment="1">
      <alignment horizontal="left" vertical="center" wrapText="1"/>
    </xf>
    <xf numFmtId="0" fontId="9" fillId="42" borderId="115" xfId="0" applyFont="1" applyFill="1" applyBorder="1" applyAlignment="1">
      <alignment vertical="center" textRotation="255" shrinkToFit="1"/>
    </xf>
    <xf numFmtId="0" fontId="9" fillId="42" borderId="57" xfId="0" applyFont="1" applyFill="1" applyBorder="1" applyAlignment="1">
      <alignment vertical="center" textRotation="255" shrinkToFit="1"/>
    </xf>
    <xf numFmtId="0" fontId="9" fillId="42" borderId="58" xfId="0" applyFont="1" applyFill="1" applyBorder="1" applyAlignment="1">
      <alignment vertical="center" textRotation="255" shrinkToFit="1"/>
    </xf>
    <xf numFmtId="0" fontId="12" fillId="42" borderId="30" xfId="0" applyFont="1" applyFill="1" applyBorder="1" applyAlignment="1">
      <alignment horizontal="left" vertical="center" wrapText="1"/>
    </xf>
    <xf numFmtId="0" fontId="9" fillId="42" borderId="10" xfId="0" applyFont="1" applyFill="1" applyBorder="1" applyAlignment="1">
      <alignment horizontal="left" vertical="center" wrapText="1"/>
    </xf>
    <xf numFmtId="0" fontId="9" fillId="42" borderId="11" xfId="0" applyFont="1" applyFill="1" applyBorder="1" applyAlignment="1">
      <alignment horizontal="left" vertical="center" wrapText="1"/>
    </xf>
    <xf numFmtId="0" fontId="9" fillId="42" borderId="16" xfId="0" applyFont="1" applyFill="1" applyBorder="1" applyAlignment="1">
      <alignment horizontal="left" vertical="center" wrapText="1"/>
    </xf>
    <xf numFmtId="0" fontId="9" fillId="42" borderId="0" xfId="0" applyFont="1" applyFill="1" applyBorder="1" applyAlignment="1">
      <alignment horizontal="left" vertical="center" wrapText="1"/>
    </xf>
    <xf numFmtId="0" fontId="9" fillId="42" borderId="13" xfId="0" applyFont="1" applyFill="1" applyBorder="1" applyAlignment="1">
      <alignment horizontal="left" vertical="center" wrapText="1"/>
    </xf>
    <xf numFmtId="0" fontId="9" fillId="42" borderId="14" xfId="0" applyFont="1" applyFill="1" applyBorder="1" applyAlignment="1">
      <alignment horizontal="left" vertical="center" wrapText="1"/>
    </xf>
    <xf numFmtId="0" fontId="12" fillId="42" borderId="10" xfId="0" applyFont="1" applyFill="1" applyBorder="1" applyAlignment="1">
      <alignment horizontal="left" vertical="center" wrapText="1"/>
    </xf>
    <xf numFmtId="0" fontId="12" fillId="42" borderId="11" xfId="0" applyFont="1" applyFill="1" applyBorder="1" applyAlignment="1">
      <alignment horizontal="left" vertical="center" wrapText="1"/>
    </xf>
    <xf numFmtId="0" fontId="12" fillId="42" borderId="13" xfId="0" applyFont="1" applyFill="1" applyBorder="1" applyAlignment="1">
      <alignment horizontal="left" vertical="center" wrapText="1"/>
    </xf>
    <xf numFmtId="0" fontId="12" fillId="42" borderId="14" xfId="0" applyFont="1" applyFill="1" applyBorder="1" applyAlignment="1">
      <alignment horizontal="left" vertical="center" wrapText="1"/>
    </xf>
    <xf numFmtId="0" fontId="9" fillId="42" borderId="10" xfId="0" applyFont="1" applyFill="1" applyBorder="1" applyAlignment="1">
      <alignment vertical="center" wrapText="1"/>
    </xf>
    <xf numFmtId="0" fontId="9" fillId="42" borderId="11" xfId="0" applyFont="1" applyFill="1" applyBorder="1" applyAlignment="1">
      <alignment vertical="center" wrapText="1"/>
    </xf>
    <xf numFmtId="0" fontId="9" fillId="42" borderId="16" xfId="0" applyFont="1" applyFill="1" applyBorder="1" applyAlignment="1">
      <alignment vertical="center" wrapText="1"/>
    </xf>
    <xf numFmtId="0" fontId="9" fillId="42" borderId="0" xfId="0" applyFont="1" applyFill="1" applyBorder="1" applyAlignment="1">
      <alignment vertical="center" wrapText="1"/>
    </xf>
    <xf numFmtId="0" fontId="9" fillId="42" borderId="75" xfId="0" applyFont="1" applyFill="1" applyBorder="1" applyAlignment="1">
      <alignment vertical="center" textRotation="255"/>
    </xf>
    <xf numFmtId="0" fontId="9" fillId="42" borderId="7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375" xfId="0" applyFont="1" applyBorder="1" applyAlignment="1">
      <alignment horizontal="center" vertical="center"/>
    </xf>
    <xf numFmtId="0" fontId="3" fillId="0" borderId="256" xfId="0" applyFont="1" applyBorder="1" applyAlignment="1">
      <alignment horizontal="center" vertical="center"/>
    </xf>
    <xf numFmtId="0" fontId="53" fillId="0" borderId="376" xfId="0" applyFont="1" applyBorder="1" applyAlignment="1">
      <alignment horizontal="center" vertical="center" textRotation="255"/>
    </xf>
    <xf numFmtId="0" fontId="53" fillId="0" borderId="377" xfId="0" applyFont="1" applyBorder="1" applyAlignment="1">
      <alignment horizontal="center" vertical="center" textRotation="255"/>
    </xf>
    <xf numFmtId="0" fontId="9" fillId="0" borderId="43" xfId="0" applyFont="1" applyBorder="1" applyAlignment="1">
      <alignment horizontal="right" vertical="center"/>
    </xf>
    <xf numFmtId="0" fontId="51" fillId="42" borderId="43" xfId="0" applyFont="1" applyFill="1" applyBorder="1" applyAlignment="1">
      <alignment horizontal="left" vertical="center" wrapText="1"/>
    </xf>
    <xf numFmtId="0" fontId="9" fillId="42" borderId="76" xfId="0" applyFont="1" applyFill="1" applyBorder="1" applyAlignment="1">
      <alignment horizontal="center" vertical="center"/>
    </xf>
    <xf numFmtId="0" fontId="9" fillId="42" borderId="42" xfId="0" applyFont="1" applyFill="1" applyBorder="1" applyAlignment="1">
      <alignment horizontal="center" vertical="center"/>
    </xf>
    <xf numFmtId="0" fontId="9" fillId="42" borderId="304" xfId="0" applyFont="1" applyFill="1" applyBorder="1" applyAlignment="1">
      <alignment vertical="center" wrapText="1"/>
    </xf>
    <xf numFmtId="0" fontId="9" fillId="42" borderId="79" xfId="0" applyFont="1" applyFill="1" applyBorder="1" applyAlignment="1">
      <alignment vertical="center" wrapText="1"/>
    </xf>
    <xf numFmtId="0" fontId="9" fillId="42" borderId="0" xfId="0" applyFont="1" applyFill="1" applyBorder="1" applyAlignment="1">
      <alignment horizontal="right" vertical="center"/>
    </xf>
    <xf numFmtId="0" fontId="9" fillId="0" borderId="378" xfId="0" applyFont="1" applyBorder="1" applyAlignment="1">
      <alignment horizontal="right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3" fillId="42" borderId="0" xfId="0" applyFont="1" applyFill="1" applyBorder="1" applyAlignment="1">
      <alignment vertical="center"/>
    </xf>
    <xf numFmtId="0" fontId="9" fillId="0" borderId="17" xfId="0" applyFont="1" applyBorder="1" applyAlignment="1">
      <alignment vertical="center" textRotation="255" shrinkToFit="1"/>
    </xf>
    <xf numFmtId="0" fontId="9" fillId="0" borderId="15" xfId="0" applyFont="1" applyBorder="1" applyAlignment="1">
      <alignment vertical="center" textRotation="255" shrinkToFit="1"/>
    </xf>
    <xf numFmtId="0" fontId="9" fillId="42" borderId="43" xfId="0" applyFont="1" applyFill="1" applyBorder="1" applyAlignment="1">
      <alignment horizontal="left" vertical="center" wrapText="1"/>
    </xf>
    <xf numFmtId="0" fontId="12" fillId="42" borderId="12" xfId="0" applyFont="1" applyFill="1" applyBorder="1" applyAlignment="1">
      <alignment horizontal="left" vertical="center" wrapText="1"/>
    </xf>
    <xf numFmtId="0" fontId="12" fillId="42" borderId="16" xfId="0" applyFont="1" applyFill="1" applyBorder="1" applyAlignment="1">
      <alignment horizontal="left" vertical="center" wrapText="1"/>
    </xf>
    <xf numFmtId="0" fontId="12" fillId="42" borderId="0" xfId="0" applyFont="1" applyFill="1" applyBorder="1" applyAlignment="1">
      <alignment horizontal="left" vertical="center" wrapText="1"/>
    </xf>
    <xf numFmtId="0" fontId="12" fillId="42" borderId="17" xfId="0" applyFont="1" applyFill="1" applyBorder="1" applyAlignment="1">
      <alignment horizontal="left" vertical="center" wrapText="1"/>
    </xf>
    <xf numFmtId="0" fontId="12" fillId="42" borderId="15" xfId="0" applyFont="1" applyFill="1" applyBorder="1" applyAlignment="1">
      <alignment horizontal="left" vertical="center" wrapText="1"/>
    </xf>
    <xf numFmtId="0" fontId="9" fillId="42" borderId="12" xfId="0" applyFont="1" applyFill="1" applyBorder="1" applyAlignment="1">
      <alignment horizontal="left" vertical="center" wrapText="1"/>
    </xf>
    <xf numFmtId="0" fontId="9" fillId="42" borderId="17" xfId="0" applyFont="1" applyFill="1" applyBorder="1" applyAlignment="1">
      <alignment horizontal="left" vertical="center" wrapText="1"/>
    </xf>
    <xf numFmtId="0" fontId="9" fillId="42" borderId="15" xfId="0" applyFont="1" applyFill="1" applyBorder="1" applyAlignment="1">
      <alignment horizontal="left" vertical="center" wrapText="1"/>
    </xf>
    <xf numFmtId="0" fontId="3" fillId="42" borderId="76" xfId="0" applyFont="1" applyFill="1" applyBorder="1" applyAlignment="1">
      <alignment horizontal="center" vertical="center"/>
    </xf>
    <xf numFmtId="0" fontId="3" fillId="42" borderId="42" xfId="0" applyFont="1" applyFill="1" applyBorder="1" applyAlignment="1">
      <alignment horizontal="center" vertical="center"/>
    </xf>
    <xf numFmtId="0" fontId="9" fillId="0" borderId="379" xfId="0" applyFont="1" applyBorder="1" applyAlignment="1">
      <alignment vertical="center" textRotation="255"/>
    </xf>
    <xf numFmtId="0" fontId="9" fillId="0" borderId="380" xfId="0" applyFont="1" applyBorder="1" applyAlignment="1">
      <alignment vertical="center" textRotation="255"/>
    </xf>
    <xf numFmtId="0" fontId="9" fillId="0" borderId="381" xfId="0" applyFont="1" applyBorder="1" applyAlignment="1">
      <alignment vertical="center" textRotation="255"/>
    </xf>
    <xf numFmtId="0" fontId="6" fillId="39" borderId="382" xfId="0" applyFont="1" applyFill="1" applyBorder="1" applyAlignment="1">
      <alignment vertical="center" shrinkToFit="1"/>
    </xf>
    <xf numFmtId="0" fontId="6" fillId="39" borderId="16" xfId="0" applyFont="1" applyFill="1" applyBorder="1" applyAlignment="1">
      <alignment vertical="center" shrinkToFit="1"/>
    </xf>
    <xf numFmtId="0" fontId="6" fillId="39" borderId="13" xfId="0" applyFont="1" applyFill="1" applyBorder="1" applyAlignment="1">
      <alignment vertical="center" shrinkToFit="1"/>
    </xf>
    <xf numFmtId="0" fontId="9" fillId="0" borderId="58" xfId="0" applyFont="1" applyBorder="1" applyAlignment="1">
      <alignment vertical="center" textRotation="255" shrinkToFit="1"/>
    </xf>
    <xf numFmtId="0" fontId="9" fillId="0" borderId="53" xfId="0" applyFont="1" applyBorder="1" applyAlignment="1">
      <alignment vertical="center" textRotation="255" shrinkToFit="1"/>
    </xf>
    <xf numFmtId="0" fontId="9" fillId="0" borderId="4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83" xfId="0" applyFont="1" applyBorder="1" applyAlignment="1">
      <alignment horizontal="center" vertical="center"/>
    </xf>
    <xf numFmtId="0" fontId="9" fillId="0" borderId="38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58" fontId="9" fillId="0" borderId="385" xfId="0" applyNumberFormat="1" applyFont="1" applyBorder="1" applyAlignment="1">
      <alignment horizontal="center" vertical="center" shrinkToFit="1"/>
    </xf>
    <xf numFmtId="58" fontId="9" fillId="0" borderId="386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387" xfId="0" applyFont="1" applyBorder="1" applyAlignment="1">
      <alignment horizontal="center" vertical="center"/>
    </xf>
    <xf numFmtId="0" fontId="9" fillId="0" borderId="388" xfId="0" applyFont="1" applyBorder="1" applyAlignment="1">
      <alignment horizontal="center" vertical="center"/>
    </xf>
    <xf numFmtId="0" fontId="9" fillId="0" borderId="389" xfId="0" applyFont="1" applyBorder="1" applyAlignment="1">
      <alignment vertical="center" textRotation="255" shrinkToFit="1"/>
    </xf>
    <xf numFmtId="0" fontId="9" fillId="0" borderId="390" xfId="0" applyFont="1" applyBorder="1" applyAlignment="1">
      <alignment vertical="center" textRotation="255" shrinkToFit="1"/>
    </xf>
    <xf numFmtId="0" fontId="9" fillId="0" borderId="391" xfId="0" applyFont="1" applyBorder="1" applyAlignment="1">
      <alignment vertical="center" textRotation="255" shrinkToFit="1"/>
    </xf>
    <xf numFmtId="0" fontId="15" fillId="39" borderId="392" xfId="0" applyFont="1" applyFill="1" applyBorder="1" applyAlignment="1">
      <alignment vertical="center"/>
    </xf>
    <xf numFmtId="0" fontId="15" fillId="39" borderId="17" xfId="0" applyFont="1" applyFill="1" applyBorder="1" applyAlignment="1">
      <alignment vertical="center"/>
    </xf>
    <xf numFmtId="0" fontId="15" fillId="39" borderId="15" xfId="0" applyFont="1" applyFill="1" applyBorder="1" applyAlignment="1">
      <alignment vertical="center"/>
    </xf>
    <xf numFmtId="0" fontId="9" fillId="42" borderId="73" xfId="0" applyFont="1" applyFill="1" applyBorder="1" applyAlignment="1">
      <alignment horizontal="center" vertical="center"/>
    </xf>
    <xf numFmtId="0" fontId="9" fillId="42" borderId="101" xfId="0" applyFont="1" applyFill="1" applyBorder="1" applyAlignment="1">
      <alignment horizontal="center" vertical="center"/>
    </xf>
    <xf numFmtId="0" fontId="9" fillId="42" borderId="393" xfId="0" applyFont="1" applyFill="1" applyBorder="1" applyAlignment="1">
      <alignment horizontal="center" vertical="center"/>
    </xf>
    <xf numFmtId="0" fontId="9" fillId="42" borderId="100" xfId="0" applyFont="1" applyFill="1" applyBorder="1" applyAlignment="1">
      <alignment vertical="center" textRotation="255"/>
    </xf>
    <xf numFmtId="0" fontId="14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28" xfId="0" applyBorder="1" applyAlignment="1">
      <alignment vertical="center"/>
    </xf>
    <xf numFmtId="0" fontId="2" fillId="0" borderId="103" xfId="0" applyFont="1" applyBorder="1" applyAlignment="1">
      <alignment horizontal="center" vertical="center"/>
    </xf>
    <xf numFmtId="0" fontId="2" fillId="0" borderId="394" xfId="0" applyFont="1" applyBorder="1" applyAlignment="1">
      <alignment horizontal="center" vertical="center"/>
    </xf>
    <xf numFmtId="0" fontId="0" fillId="0" borderId="243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52" fillId="0" borderId="395" xfId="0" applyFont="1" applyBorder="1" applyAlignment="1">
      <alignment horizontal="center" vertical="center"/>
    </xf>
    <xf numFmtId="0" fontId="52" fillId="0" borderId="119" xfId="0" applyFont="1" applyBorder="1" applyAlignment="1">
      <alignment horizontal="center" vertical="center"/>
    </xf>
    <xf numFmtId="0" fontId="52" fillId="0" borderId="80" xfId="0" applyFont="1" applyBorder="1" applyAlignment="1">
      <alignment horizontal="center" vertical="center"/>
    </xf>
    <xf numFmtId="0" fontId="0" fillId="0" borderId="115" xfId="0" applyBorder="1" applyAlignment="1">
      <alignment vertical="center" textRotation="255"/>
    </xf>
    <xf numFmtId="0" fontId="0" fillId="0" borderId="57" xfId="0" applyBorder="1" applyAlignment="1">
      <alignment vertical="center" textRotation="255"/>
    </xf>
    <xf numFmtId="0" fontId="0" fillId="0" borderId="58" xfId="0" applyBorder="1" applyAlignment="1">
      <alignment vertical="center" textRotation="255"/>
    </xf>
    <xf numFmtId="20" fontId="0" fillId="0" borderId="10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15" fillId="39" borderId="174" xfId="0" applyFont="1" applyFill="1" applyBorder="1" applyAlignment="1">
      <alignment horizontal="center"/>
    </xf>
    <xf numFmtId="20" fontId="0" fillId="0" borderId="28" xfId="0" applyNumberFormat="1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31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13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15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2" fillId="0" borderId="151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14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7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5" fillId="39" borderId="239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58" fontId="24" fillId="0" borderId="239" xfId="0" applyNumberFormat="1" applyFont="1" applyFill="1" applyBorder="1" applyAlignment="1">
      <alignment horizontal="center" vertical="center"/>
    </xf>
    <xf numFmtId="58" fontId="24" fillId="0" borderId="396" xfId="0" applyNumberFormat="1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397" xfId="0" applyFont="1" applyBorder="1" applyAlignment="1">
      <alignment horizontal="center" vertical="center"/>
    </xf>
    <xf numFmtId="0" fontId="9" fillId="0" borderId="398" xfId="0" applyFont="1" applyBorder="1" applyAlignment="1">
      <alignment horizontal="center" vertical="center"/>
    </xf>
    <xf numFmtId="0" fontId="9" fillId="0" borderId="399" xfId="0" applyFont="1" applyBorder="1" applyAlignment="1">
      <alignment horizontal="center" vertical="center"/>
    </xf>
    <xf numFmtId="49" fontId="9" fillId="0" borderId="76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0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4" fillId="0" borderId="395" xfId="0" applyFont="1" applyBorder="1" applyAlignment="1">
      <alignment horizontal="right" vertical="center"/>
    </xf>
    <xf numFmtId="0" fontId="24" fillId="0" borderId="119" xfId="0" applyFont="1" applyBorder="1" applyAlignment="1">
      <alignment horizontal="right" vertical="center"/>
    </xf>
    <xf numFmtId="0" fontId="23" fillId="39" borderId="119" xfId="0" applyFont="1" applyFill="1" applyBorder="1" applyAlignment="1">
      <alignment horizontal="center" vertical="center"/>
    </xf>
    <xf numFmtId="0" fontId="0" fillId="0" borderId="40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403" xfId="0" applyBorder="1" applyAlignment="1">
      <alignment horizontal="center" vertical="center" shrinkToFit="1"/>
    </xf>
    <xf numFmtId="0" fontId="0" fillId="0" borderId="404" xfId="0" applyBorder="1" applyAlignment="1">
      <alignment horizontal="center" vertical="center" shrinkToFit="1"/>
    </xf>
    <xf numFmtId="0" fontId="0" fillId="0" borderId="405" xfId="0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255" wrapText="1"/>
    </xf>
    <xf numFmtId="0" fontId="11" fillId="0" borderId="12" xfId="0" applyFont="1" applyBorder="1" applyAlignment="1">
      <alignment horizontal="center" vertical="center" textRotation="255" wrapText="1"/>
    </xf>
    <xf numFmtId="0" fontId="11" fillId="0" borderId="16" xfId="0" applyFont="1" applyBorder="1" applyAlignment="1">
      <alignment horizontal="center" vertical="center" textRotation="255" wrapText="1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13" xfId="0" applyFont="1" applyBorder="1" applyAlignment="1">
      <alignment horizontal="center" vertical="center" textRotation="255" wrapText="1"/>
    </xf>
    <xf numFmtId="0" fontId="11" fillId="0" borderId="15" xfId="0" applyFont="1" applyBorder="1" applyAlignment="1">
      <alignment horizontal="center" vertical="center" textRotation="255" wrapText="1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19" fillId="0" borderId="102" xfId="0" applyFont="1" applyBorder="1" applyAlignment="1">
      <alignment horizontal="center" vertical="center"/>
    </xf>
    <xf numFmtId="0" fontId="24" fillId="0" borderId="104" xfId="0" applyFont="1" applyBorder="1" applyAlignment="1">
      <alignment horizontal="center" vertical="center"/>
    </xf>
    <xf numFmtId="0" fontId="24" fillId="0" borderId="91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4" xfId="0" applyFont="1" applyBorder="1" applyAlignment="1">
      <alignment vertical="center"/>
    </xf>
    <xf numFmtId="0" fontId="20" fillId="0" borderId="174" xfId="0" applyFont="1" applyBorder="1" applyAlignment="1">
      <alignment vertical="center"/>
    </xf>
    <xf numFmtId="0" fontId="20" fillId="0" borderId="176" xfId="0" applyFont="1" applyBorder="1" applyAlignment="1">
      <alignment vertical="center"/>
    </xf>
    <xf numFmtId="0" fontId="19" fillId="39" borderId="174" xfId="0" applyFont="1" applyFill="1" applyBorder="1" applyAlignment="1">
      <alignment horizontal="center" vertical="center"/>
    </xf>
    <xf numFmtId="0" fontId="20" fillId="0" borderId="173" xfId="0" applyFont="1" applyBorder="1" applyAlignment="1">
      <alignment horizontal="right" vertical="center"/>
    </xf>
    <xf numFmtId="0" fontId="20" fillId="0" borderId="174" xfId="0" applyFont="1" applyBorder="1" applyAlignment="1">
      <alignment horizontal="right" vertical="center"/>
    </xf>
    <xf numFmtId="0" fontId="27" fillId="0" borderId="76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0" fillId="0" borderId="317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0" fillId="39" borderId="30" xfId="0" applyFont="1" applyFill="1" applyBorder="1" applyAlignment="1">
      <alignment horizontal="center" vertical="center"/>
    </xf>
    <xf numFmtId="0" fontId="20" fillId="39" borderId="42" xfId="0" applyFont="1" applyFill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0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0" fillId="0" borderId="76" xfId="0" applyBorder="1" applyAlignment="1">
      <alignment horizontal="center" vertical="center" wrapText="1"/>
    </xf>
    <xf numFmtId="0" fontId="46" fillId="39" borderId="76" xfId="0" applyFont="1" applyFill="1" applyBorder="1" applyAlignment="1">
      <alignment horizontal="center" vertical="center" wrapText="1"/>
    </xf>
    <xf numFmtId="0" fontId="46" fillId="39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73" xfId="0" applyFont="1" applyBorder="1" applyAlignment="1">
      <alignment horizontal="center" vertical="center" wrapText="1"/>
    </xf>
    <xf numFmtId="0" fontId="2" fillId="0" borderId="174" xfId="0" applyFont="1" applyBorder="1" applyAlignment="1">
      <alignment horizontal="center" vertical="center" wrapText="1"/>
    </xf>
    <xf numFmtId="0" fontId="24" fillId="0" borderId="403" xfId="0" applyFont="1" applyBorder="1" applyAlignment="1">
      <alignment horizontal="center" vertical="center"/>
    </xf>
    <xf numFmtId="0" fontId="24" fillId="0" borderId="405" xfId="0" applyFont="1" applyBorder="1" applyAlignment="1">
      <alignment horizontal="center" vertical="center"/>
    </xf>
    <xf numFmtId="0" fontId="22" fillId="0" borderId="103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77" xfId="0" applyFont="1" applyBorder="1" applyAlignment="1">
      <alignment horizontal="left" vertical="center"/>
    </xf>
    <xf numFmtId="0" fontId="24" fillId="0" borderId="1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4" xfId="0" applyFont="1" applyBorder="1" applyAlignment="1">
      <alignment horizontal="center" vertical="center"/>
    </xf>
    <xf numFmtId="0" fontId="24" fillId="0" borderId="406" xfId="0" applyFont="1" applyBorder="1" applyAlignment="1">
      <alignment horizontal="center" vertical="center"/>
    </xf>
    <xf numFmtId="0" fontId="24" fillId="0" borderId="407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243" xfId="0" applyFont="1" applyBorder="1" applyAlignment="1">
      <alignment horizontal="center" vertical="center"/>
    </xf>
    <xf numFmtId="0" fontId="22" fillId="0" borderId="408" xfId="0" applyFont="1" applyBorder="1" applyAlignment="1">
      <alignment horizontal="center" vertical="center"/>
    </xf>
    <xf numFmtId="0" fontId="22" fillId="0" borderId="409" xfId="0" applyFont="1" applyBorder="1" applyAlignment="1">
      <alignment horizontal="center" vertical="center"/>
    </xf>
    <xf numFmtId="0" fontId="24" fillId="0" borderId="410" xfId="0" applyFont="1" applyBorder="1" applyAlignment="1">
      <alignment vertical="center"/>
    </xf>
    <xf numFmtId="0" fontId="0" fillId="0" borderId="411" xfId="0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4" fillId="0" borderId="402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4" fillId="0" borderId="18" xfId="0" applyFont="1" applyBorder="1" applyAlignment="1">
      <alignment vertical="center"/>
    </xf>
    <xf numFmtId="0" fontId="24" fillId="0" borderId="79" xfId="0" applyFont="1" applyBorder="1" applyAlignment="1">
      <alignment vertical="center"/>
    </xf>
    <xf numFmtId="0" fontId="24" fillId="0" borderId="8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38" fillId="0" borderId="0" xfId="0" applyFont="1" applyAlignment="1">
      <alignment horizontal="left"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8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59" xfId="0" applyFont="1" applyBorder="1" applyAlignment="1">
      <alignment horizontal="left" vertical="center"/>
    </xf>
    <xf numFmtId="0" fontId="24" fillId="0" borderId="60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24" fillId="0" borderId="4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/>
    </xf>
    <xf numFmtId="0" fontId="22" fillId="0" borderId="243" xfId="0" applyFont="1" applyBorder="1" applyAlignment="1">
      <alignment horizontal="center" vertical="center"/>
    </xf>
    <xf numFmtId="0" fontId="22" fillId="0" borderId="11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2" fillId="0" borderId="121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24" fillId="0" borderId="105" xfId="0" applyFont="1" applyBorder="1" applyAlignment="1">
      <alignment horizontal="center" vertical="center"/>
    </xf>
    <xf numFmtId="0" fontId="24" fillId="0" borderId="39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18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22" fillId="0" borderId="104" xfId="0" applyFont="1" applyBorder="1" applyAlignment="1">
      <alignment horizontal="center" vertical="center"/>
    </xf>
    <xf numFmtId="0" fontId="22" fillId="0" borderId="106" xfId="0" applyFont="1" applyBorder="1" applyAlignment="1">
      <alignment horizontal="center" vertical="center"/>
    </xf>
    <xf numFmtId="0" fontId="22" fillId="0" borderId="1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02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317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4" fillId="0" borderId="7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19" fillId="0" borderId="412" xfId="0" applyFont="1" applyBorder="1" applyAlignment="1">
      <alignment horizontal="center" vertical="center"/>
    </xf>
    <xf numFmtId="0" fontId="19" fillId="0" borderId="121" xfId="0" applyFont="1" applyBorder="1" applyAlignment="1">
      <alignment horizontal="center" vertical="center"/>
    </xf>
    <xf numFmtId="0" fontId="19" fillId="0" borderId="301" xfId="0" applyFont="1" applyBorder="1" applyAlignment="1">
      <alignment horizontal="right"/>
    </xf>
    <xf numFmtId="0" fontId="19" fillId="0" borderId="318" xfId="0" applyFont="1" applyBorder="1" applyAlignment="1">
      <alignment horizontal="right"/>
    </xf>
    <xf numFmtId="0" fontId="24" fillId="0" borderId="300" xfId="0" applyFont="1" applyBorder="1" applyAlignment="1">
      <alignment horizontal="center" vertical="center"/>
    </xf>
    <xf numFmtId="0" fontId="24" fillId="0" borderId="303" xfId="0" applyFont="1" applyBorder="1" applyAlignment="1">
      <alignment horizontal="center" vertical="center"/>
    </xf>
    <xf numFmtId="49" fontId="24" fillId="0" borderId="304" xfId="0" applyNumberFormat="1" applyFont="1" applyBorder="1" applyAlignment="1">
      <alignment horizontal="center" vertical="center"/>
    </xf>
    <xf numFmtId="0" fontId="24" fillId="0" borderId="301" xfId="0" applyFont="1" applyBorder="1" applyAlignment="1">
      <alignment horizontal="center" vertical="center"/>
    </xf>
    <xf numFmtId="0" fontId="24" fillId="0" borderId="317" xfId="0" applyFont="1" applyBorder="1" applyAlignment="1">
      <alignment horizontal="center" vertical="center"/>
    </xf>
    <xf numFmtId="0" fontId="24" fillId="0" borderId="318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24" fillId="0" borderId="99" xfId="0" applyFont="1" applyBorder="1" applyAlignment="1">
      <alignment horizontal="center" vertical="center"/>
    </xf>
    <xf numFmtId="0" fontId="6" fillId="39" borderId="304" xfId="0" applyFont="1" applyFill="1" applyBorder="1" applyAlignment="1">
      <alignment horizontal="center" vertical="center"/>
    </xf>
    <xf numFmtId="0" fontId="6" fillId="39" borderId="317" xfId="0" applyFont="1" applyFill="1" applyBorder="1" applyAlignment="1">
      <alignment horizontal="center" vertical="center"/>
    </xf>
    <xf numFmtId="0" fontId="40" fillId="0" borderId="118" xfId="0" applyFont="1" applyBorder="1" applyAlignment="1">
      <alignment horizontal="center"/>
    </xf>
    <xf numFmtId="0" fontId="40" fillId="39" borderId="118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0" fillId="43" borderId="215" xfId="0" applyFont="1" applyFill="1" applyBorder="1" applyAlignment="1">
      <alignment horizontal="center" vertical="center"/>
    </xf>
    <xf numFmtId="0" fontId="30" fillId="43" borderId="218" xfId="0" applyFont="1" applyFill="1" applyBorder="1" applyAlignment="1">
      <alignment horizontal="center" vertical="center"/>
    </xf>
    <xf numFmtId="0" fontId="30" fillId="43" borderId="220" xfId="0" applyFont="1" applyFill="1" applyBorder="1" applyAlignment="1">
      <alignment horizontal="center" vertical="center"/>
    </xf>
    <xf numFmtId="0" fontId="31" fillId="0" borderId="21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28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2" fillId="0" borderId="81" xfId="0" applyFont="1" applyBorder="1" applyAlignment="1">
      <alignment horizontal="center" vertical="center"/>
    </xf>
    <xf numFmtId="0" fontId="35" fillId="0" borderId="11" xfId="0" applyFont="1" applyBorder="1" applyAlignment="1">
      <alignment horizontal="left"/>
    </xf>
    <xf numFmtId="0" fontId="35" fillId="0" borderId="12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0" fontId="32" fillId="0" borderId="28" xfId="0" applyFont="1" applyBorder="1" applyAlignment="1">
      <alignment horizontal="center" vertical="top"/>
    </xf>
    <xf numFmtId="0" fontId="32" fillId="0" borderId="59" xfId="0" applyFont="1" applyBorder="1" applyAlignment="1">
      <alignment horizontal="center" vertical="top"/>
    </xf>
    <xf numFmtId="0" fontId="35" fillId="0" borderId="14" xfId="0" applyFont="1" applyBorder="1" applyAlignment="1">
      <alignment horizontal="left"/>
    </xf>
    <xf numFmtId="0" fontId="35" fillId="0" borderId="15" xfId="0" applyFont="1" applyBorder="1" applyAlignment="1">
      <alignment horizontal="left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2" fillId="0" borderId="7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49" fillId="41" borderId="247" xfId="0" applyFont="1" applyFill="1" applyBorder="1" applyAlignment="1">
      <alignment horizontal="center" vertical="center"/>
    </xf>
    <xf numFmtId="0" fontId="50" fillId="38" borderId="79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0" fillId="0" borderId="413" xfId="0" applyFont="1" applyBorder="1" applyAlignment="1">
      <alignment horizontal="center"/>
    </xf>
    <xf numFmtId="0" fontId="40" fillId="0" borderId="398" xfId="0" applyFont="1" applyBorder="1" applyAlignment="1">
      <alignment horizontal="center"/>
    </xf>
    <xf numFmtId="0" fontId="40" fillId="0" borderId="39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42" xfId="0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19" fillId="0" borderId="30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10" xfId="0" applyFont="1" applyBorder="1" applyAlignment="1">
      <alignment horizontal="center"/>
    </xf>
    <xf numFmtId="0" fontId="19" fillId="0" borderId="414" xfId="0" applyFont="1" applyBorder="1" applyAlignment="1">
      <alignment horizontal="center"/>
    </xf>
    <xf numFmtId="0" fontId="19" fillId="0" borderId="84" xfId="0" applyFont="1" applyBorder="1" applyAlignment="1">
      <alignment horizontal="center"/>
    </xf>
    <xf numFmtId="0" fontId="19" fillId="0" borderId="415" xfId="0" applyFont="1" applyBorder="1" applyAlignment="1">
      <alignment horizontal="center"/>
    </xf>
    <xf numFmtId="0" fontId="23" fillId="0" borderId="309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10" xfId="0" applyFont="1" applyBorder="1" applyAlignment="1">
      <alignment horizontal="center"/>
    </xf>
    <xf numFmtId="0" fontId="19" fillId="0" borderId="416" xfId="0" applyFont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19" fillId="0" borderId="417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7" fillId="0" borderId="105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19" fillId="0" borderId="112" xfId="0" applyFont="1" applyBorder="1" applyAlignment="1">
      <alignment horizontal="center"/>
    </xf>
    <xf numFmtId="0" fontId="22" fillId="0" borderId="103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22" fillId="0" borderId="76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104" xfId="0" applyFont="1" applyBorder="1" applyAlignment="1">
      <alignment horizontal="center"/>
    </xf>
    <xf numFmtId="0" fontId="27" fillId="39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22" fillId="0" borderId="76" xfId="0" applyNumberFormat="1" applyFont="1" applyBorder="1" applyAlignment="1">
      <alignment horizontal="center"/>
    </xf>
    <xf numFmtId="0" fontId="10" fillId="0" borderId="104" xfId="0" applyFont="1" applyBorder="1" applyAlignment="1">
      <alignment horizontal="center"/>
    </xf>
    <xf numFmtId="0" fontId="35" fillId="0" borderId="304" xfId="0" applyFont="1" applyBorder="1" applyAlignment="1">
      <alignment horizontal="center"/>
    </xf>
    <xf numFmtId="0" fontId="35" fillId="0" borderId="79" xfId="0" applyFont="1" applyBorder="1" applyAlignment="1">
      <alignment horizontal="center"/>
    </xf>
    <xf numFmtId="0" fontId="35" fillId="0" borderId="76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317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76" xfId="0" applyFont="1" applyBorder="1" applyAlignment="1">
      <alignment horizontal="center"/>
    </xf>
    <xf numFmtId="0" fontId="35" fillId="0" borderId="97" xfId="0" applyFont="1" applyBorder="1" applyAlignment="1">
      <alignment horizontal="center"/>
    </xf>
    <xf numFmtId="0" fontId="35" fillId="0" borderId="105" xfId="0" applyFont="1" applyBorder="1" applyAlignment="1">
      <alignment horizontal="center"/>
    </xf>
    <xf numFmtId="0" fontId="35" fillId="0" borderId="11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5" fillId="0" borderId="55" xfId="0" applyFont="1" applyBorder="1" applyAlignment="1">
      <alignment horizontal="left"/>
    </xf>
    <xf numFmtId="0" fontId="35" fillId="0" borderId="30" xfId="0" applyFont="1" applyBorder="1" applyAlignment="1">
      <alignment horizontal="left"/>
    </xf>
    <xf numFmtId="0" fontId="35" fillId="0" borderId="56" xfId="0" applyFont="1" applyBorder="1" applyAlignment="1">
      <alignment horizontal="left"/>
    </xf>
    <xf numFmtId="0" fontId="35" fillId="0" borderId="55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0" fillId="39" borderId="104" xfId="0" applyFont="1" applyFill="1" applyBorder="1" applyAlignment="1">
      <alignment horizontal="center"/>
    </xf>
    <xf numFmtId="0" fontId="24" fillId="0" borderId="162" xfId="0" applyFont="1" applyBorder="1" applyAlignment="1">
      <alignment horizontal="center" vertical="center"/>
    </xf>
    <xf numFmtId="0" fontId="24" fillId="0" borderId="163" xfId="0" applyFont="1" applyBorder="1" applyAlignment="1">
      <alignment horizontal="center" vertical="center"/>
    </xf>
    <xf numFmtId="0" fontId="24" fillId="0" borderId="418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4" fillId="0" borderId="419" xfId="0" applyFont="1" applyBorder="1" applyAlignment="1">
      <alignment horizontal="center" vertical="center"/>
    </xf>
    <xf numFmtId="0" fontId="24" fillId="0" borderId="79" xfId="0" applyFont="1" applyBorder="1" applyAlignment="1">
      <alignment horizontal="right" vertical="center"/>
    </xf>
    <xf numFmtId="0" fontId="24" fillId="0" borderId="148" xfId="0" applyFont="1" applyBorder="1" applyAlignment="1">
      <alignment horizontal="right" vertical="center"/>
    </xf>
    <xf numFmtId="0" fontId="24" fillId="0" borderId="30" xfId="0" applyFont="1" applyBorder="1" applyAlignment="1">
      <alignment horizontal="right" vertical="center"/>
    </xf>
    <xf numFmtId="0" fontId="24" fillId="0" borderId="154" xfId="0" applyFont="1" applyBorder="1" applyAlignment="1">
      <alignment horizontal="center" vertical="center"/>
    </xf>
    <xf numFmtId="0" fontId="24" fillId="0" borderId="155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/>
    </xf>
    <xf numFmtId="0" fontId="24" fillId="0" borderId="104" xfId="0" applyFont="1" applyBorder="1" applyAlignment="1">
      <alignment horizontal="right" vertical="center"/>
    </xf>
    <xf numFmtId="0" fontId="24" fillId="0" borderId="420" xfId="0" applyFont="1" applyBorder="1" applyAlignment="1">
      <alignment horizontal="right" vertical="center"/>
    </xf>
    <xf numFmtId="0" fontId="42" fillId="0" borderId="30" xfId="0" applyFont="1" applyBorder="1" applyAlignment="1">
      <alignment horizontal="left" vertical="center"/>
    </xf>
    <xf numFmtId="0" fontId="42" fillId="0" borderId="134" xfId="0" applyFont="1" applyBorder="1" applyAlignment="1">
      <alignment horizontal="right" vertical="center"/>
    </xf>
    <xf numFmtId="0" fontId="42" fillId="0" borderId="30" xfId="0" applyFont="1" applyBorder="1" applyAlignment="1">
      <alignment horizontal="right" vertical="center"/>
    </xf>
    <xf numFmtId="0" fontId="19" fillId="0" borderId="174" xfId="0" applyFont="1" applyBorder="1" applyAlignment="1">
      <alignment horizontal="center" vertical="center"/>
    </xf>
    <xf numFmtId="0" fontId="24" fillId="0" borderId="134" xfId="0" applyFont="1" applyBorder="1" applyAlignment="1">
      <alignment horizontal="center" vertical="center"/>
    </xf>
    <xf numFmtId="0" fontId="24" fillId="0" borderId="135" xfId="0" applyFont="1" applyBorder="1" applyAlignment="1">
      <alignment horizontal="center" vertical="center"/>
    </xf>
    <xf numFmtId="0" fontId="24" fillId="0" borderId="148" xfId="0" applyFont="1" applyBorder="1" applyAlignment="1">
      <alignment horizontal="center" vertical="center"/>
    </xf>
    <xf numFmtId="0" fontId="24" fillId="0" borderId="149" xfId="0" applyFont="1" applyBorder="1" applyAlignment="1">
      <alignment horizontal="center" vertical="center"/>
    </xf>
    <xf numFmtId="0" fontId="20" fillId="39" borderId="178" xfId="0" applyFont="1" applyFill="1" applyBorder="1" applyAlignment="1">
      <alignment horizontal="center" vertical="center"/>
    </xf>
    <xf numFmtId="0" fontId="42" fillId="0" borderId="148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134" xfId="0" applyFont="1" applyBorder="1" applyAlignment="1">
      <alignment horizontal="center" vertical="center"/>
    </xf>
    <xf numFmtId="0" fontId="24" fillId="0" borderId="421" xfId="0" applyFont="1" applyBorder="1" applyAlignment="1">
      <alignment horizontal="right" vertical="center"/>
    </xf>
    <xf numFmtId="0" fontId="24" fillId="0" borderId="14" xfId="0" applyFont="1" applyBorder="1" applyAlignment="1">
      <alignment horizontal="right" vertical="center"/>
    </xf>
    <xf numFmtId="0" fontId="24" fillId="0" borderId="140" xfId="0" applyFont="1" applyBorder="1" applyAlignment="1">
      <alignment horizontal="center" vertical="center"/>
    </xf>
    <xf numFmtId="0" fontId="24" fillId="0" borderId="141" xfId="0" applyFont="1" applyBorder="1" applyAlignment="1">
      <alignment horizontal="center" vertical="center"/>
    </xf>
    <xf numFmtId="0" fontId="24" fillId="0" borderId="168" xfId="0" applyFont="1" applyBorder="1" applyAlignment="1">
      <alignment horizontal="center" vertical="center"/>
    </xf>
    <xf numFmtId="0" fontId="24" fillId="0" borderId="169" xfId="0" applyFont="1" applyBorder="1" applyAlignment="1">
      <alignment horizontal="center" vertical="center"/>
    </xf>
    <xf numFmtId="0" fontId="42" fillId="0" borderId="162" xfId="0" applyFont="1" applyBorder="1" applyAlignment="1">
      <alignment horizontal="right" vertical="center"/>
    </xf>
    <xf numFmtId="0" fontId="42" fillId="0" borderId="163" xfId="0" applyFont="1" applyBorder="1" applyAlignment="1">
      <alignment horizontal="left" vertical="center"/>
    </xf>
    <xf numFmtId="0" fontId="24" fillId="0" borderId="138" xfId="0" applyFont="1" applyBorder="1" applyAlignment="1">
      <alignment horizontal="center" vertical="center"/>
    </xf>
    <xf numFmtId="0" fontId="24" fillId="0" borderId="139" xfId="0" applyFont="1" applyBorder="1" applyAlignment="1">
      <alignment horizontal="center" vertical="center"/>
    </xf>
    <xf numFmtId="0" fontId="24" fillId="0" borderId="152" xfId="0" applyFont="1" applyBorder="1" applyAlignment="1">
      <alignment horizontal="center" vertical="center"/>
    </xf>
    <xf numFmtId="0" fontId="24" fillId="0" borderId="153" xfId="0" applyFont="1" applyBorder="1" applyAlignment="1">
      <alignment horizontal="center" vertical="center"/>
    </xf>
    <xf numFmtId="0" fontId="24" fillId="0" borderId="166" xfId="0" applyFont="1" applyBorder="1" applyAlignment="1">
      <alignment horizontal="center" vertical="center"/>
    </xf>
    <xf numFmtId="0" fontId="24" fillId="0" borderId="167" xfId="0" applyFont="1" applyBorder="1" applyAlignment="1">
      <alignment horizontal="center" vertical="center"/>
    </xf>
    <xf numFmtId="0" fontId="24" fillId="0" borderId="422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423" xfId="0" applyFont="1" applyBorder="1" applyAlignment="1">
      <alignment horizontal="center" vertical="center"/>
    </xf>
    <xf numFmtId="0" fontId="24" fillId="0" borderId="13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7" xfId="0" applyFont="1" applyBorder="1" applyAlignment="1">
      <alignment horizontal="center" vertical="center"/>
    </xf>
    <xf numFmtId="0" fontId="24" fillId="0" borderId="150" xfId="0" applyFont="1" applyBorder="1" applyAlignment="1">
      <alignment horizontal="center" vertical="center"/>
    </xf>
    <xf numFmtId="0" fontId="24" fillId="0" borderId="151" xfId="0" applyFont="1" applyBorder="1" applyAlignment="1">
      <alignment horizontal="center" vertical="center"/>
    </xf>
    <xf numFmtId="0" fontId="24" fillId="0" borderId="164" xfId="0" applyFont="1" applyBorder="1" applyAlignment="1">
      <alignment horizontal="center" vertical="center"/>
    </xf>
    <xf numFmtId="0" fontId="24" fillId="0" borderId="165" xfId="0" applyFont="1" applyBorder="1" applyAlignment="1">
      <alignment horizontal="center" vertical="center"/>
    </xf>
    <xf numFmtId="0" fontId="24" fillId="0" borderId="424" xfId="0" applyFont="1" applyBorder="1" applyAlignment="1">
      <alignment horizontal="center" vertical="center"/>
    </xf>
    <xf numFmtId="0" fontId="24" fillId="0" borderId="425" xfId="0" applyFont="1" applyBorder="1" applyAlignment="1">
      <alignment horizontal="center" vertical="center"/>
    </xf>
    <xf numFmtId="0" fontId="24" fillId="0" borderId="426" xfId="0" applyFont="1" applyBorder="1" applyAlignment="1">
      <alignment horizontal="center" vertical="center"/>
    </xf>
    <xf numFmtId="0" fontId="24" fillId="0" borderId="427" xfId="0" applyFont="1" applyBorder="1" applyAlignment="1">
      <alignment horizontal="center" vertical="center"/>
    </xf>
    <xf numFmtId="0" fontId="24" fillId="0" borderId="428" xfId="0" applyFont="1" applyBorder="1" applyAlignment="1">
      <alignment horizontal="center" vertical="center"/>
    </xf>
    <xf numFmtId="0" fontId="24" fillId="0" borderId="404" xfId="0" applyFont="1" applyBorder="1" applyAlignment="1">
      <alignment horizontal="center" vertical="center"/>
    </xf>
    <xf numFmtId="0" fontId="24" fillId="0" borderId="429" xfId="0" applyFont="1" applyBorder="1" applyAlignment="1">
      <alignment horizontal="center" vertical="center"/>
    </xf>
    <xf numFmtId="0" fontId="24" fillId="0" borderId="430" xfId="0" applyFont="1" applyBorder="1" applyAlignment="1">
      <alignment horizontal="center" vertical="center"/>
    </xf>
    <xf numFmtId="0" fontId="24" fillId="0" borderId="431" xfId="0" applyFont="1" applyBorder="1" applyAlignment="1">
      <alignment horizontal="center" vertical="center"/>
    </xf>
    <xf numFmtId="0" fontId="24" fillId="0" borderId="432" xfId="0" applyFont="1" applyBorder="1" applyAlignment="1">
      <alignment horizontal="center" vertical="center"/>
    </xf>
    <xf numFmtId="0" fontId="24" fillId="0" borderId="433" xfId="0" applyFont="1" applyBorder="1" applyAlignment="1">
      <alignment horizontal="center" vertical="center"/>
    </xf>
    <xf numFmtId="0" fontId="24" fillId="0" borderId="434" xfId="0" applyFont="1" applyBorder="1" applyAlignment="1">
      <alignment horizontal="center" vertical="center"/>
    </xf>
    <xf numFmtId="0" fontId="24" fillId="0" borderId="435" xfId="0" applyFont="1" applyBorder="1" applyAlignment="1">
      <alignment horizontal="center" vertical="center"/>
    </xf>
    <xf numFmtId="0" fontId="24" fillId="0" borderId="436" xfId="0" applyFont="1" applyBorder="1" applyAlignment="1">
      <alignment horizontal="center" vertical="center"/>
    </xf>
    <xf numFmtId="0" fontId="24" fillId="0" borderId="437" xfId="0" applyFont="1" applyBorder="1" applyAlignment="1">
      <alignment horizontal="center" vertical="center"/>
    </xf>
    <xf numFmtId="0" fontId="17" fillId="0" borderId="43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433" xfId="0" applyFont="1" applyBorder="1" applyAlignment="1">
      <alignment horizontal="center" vertical="center"/>
    </xf>
    <xf numFmtId="0" fontId="17" fillId="0" borderId="418" xfId="0" applyFont="1" applyBorder="1" applyAlignment="1">
      <alignment horizontal="center" vertical="center"/>
    </xf>
    <xf numFmtId="0" fontId="17" fillId="0" borderId="419" xfId="0" applyFont="1" applyBorder="1" applyAlignment="1">
      <alignment horizontal="center" vertical="center"/>
    </xf>
    <xf numFmtId="0" fontId="17" fillId="0" borderId="436" xfId="0" applyFont="1" applyBorder="1" applyAlignment="1">
      <alignment horizontal="center" vertical="center"/>
    </xf>
    <xf numFmtId="0" fontId="17" fillId="0" borderId="437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438" xfId="0" applyFont="1" applyBorder="1" applyAlignment="1">
      <alignment horizontal="center" vertical="center"/>
    </xf>
    <xf numFmtId="0" fontId="17" fillId="0" borderId="439" xfId="0" applyFont="1" applyBorder="1" applyAlignment="1">
      <alignment horizontal="center" vertical="center"/>
    </xf>
    <xf numFmtId="0" fontId="17" fillId="0" borderId="440" xfId="0" applyFont="1" applyBorder="1" applyAlignment="1">
      <alignment horizontal="center" vertical="center"/>
    </xf>
    <xf numFmtId="0" fontId="17" fillId="0" borderId="235" xfId="0" applyFont="1" applyBorder="1" applyAlignment="1">
      <alignment horizontal="center" vertical="center"/>
    </xf>
    <xf numFmtId="0" fontId="17" fillId="0" borderId="236" xfId="0" applyFont="1" applyBorder="1" applyAlignment="1">
      <alignment horizontal="center" vertical="center"/>
    </xf>
    <xf numFmtId="0" fontId="17" fillId="0" borderId="237" xfId="0" applyFont="1" applyBorder="1" applyAlignment="1">
      <alignment horizontal="center" vertical="center"/>
    </xf>
    <xf numFmtId="0" fontId="24" fillId="0" borderId="134" xfId="0" applyFont="1" applyBorder="1" applyAlignment="1">
      <alignment horizontal="right" vertical="center"/>
    </xf>
    <xf numFmtId="0" fontId="24" fillId="0" borderId="441" xfId="0" applyFont="1" applyBorder="1" applyAlignment="1">
      <alignment horizontal="right" vertical="center"/>
    </xf>
    <xf numFmtId="0" fontId="17" fillId="0" borderId="442" xfId="0" applyFont="1" applyBorder="1" applyAlignment="1">
      <alignment horizontal="center" vertical="center"/>
    </xf>
    <xf numFmtId="0" fontId="17" fillId="0" borderId="443" xfId="0" applyFont="1" applyBorder="1" applyAlignment="1">
      <alignment horizontal="center" vertical="center"/>
    </xf>
    <xf numFmtId="0" fontId="17" fillId="0" borderId="444" xfId="0" applyFont="1" applyBorder="1" applyAlignment="1">
      <alignment horizontal="center" vertical="center"/>
    </xf>
    <xf numFmtId="0" fontId="24" fillId="0" borderId="162" xfId="0" applyFont="1" applyBorder="1" applyAlignment="1">
      <alignment horizontal="right" vertical="center"/>
    </xf>
    <xf numFmtId="0" fontId="24" fillId="0" borderId="445" xfId="0" applyFont="1" applyBorder="1" applyAlignment="1">
      <alignment horizontal="right" vertical="center"/>
    </xf>
    <xf numFmtId="0" fontId="42" fillId="0" borderId="148" xfId="0" applyFont="1" applyBorder="1" applyAlignment="1">
      <alignment horizontal="right" vertical="center"/>
    </xf>
    <xf numFmtId="0" fontId="42" fillId="0" borderId="149" xfId="0" applyFont="1" applyBorder="1" applyAlignment="1">
      <alignment horizontal="left" vertical="center"/>
    </xf>
    <xf numFmtId="0" fontId="42" fillId="0" borderId="13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57150</xdr:colOff>
      <xdr:row>149</xdr:row>
      <xdr:rowOff>0</xdr:rowOff>
    </xdr:from>
    <xdr:to>
      <xdr:col>53</xdr:col>
      <xdr:colOff>152400</xdr:colOff>
      <xdr:row>149</xdr:row>
      <xdr:rowOff>0</xdr:rowOff>
    </xdr:to>
    <xdr:sp>
      <xdr:nvSpPr>
        <xdr:cNvPr id="1" name="Rectangle 220"/>
        <xdr:cNvSpPr>
          <a:spLocks/>
        </xdr:cNvSpPr>
      </xdr:nvSpPr>
      <xdr:spPr>
        <a:xfrm>
          <a:off x="10810875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57150</xdr:colOff>
      <xdr:row>149</xdr:row>
      <xdr:rowOff>0</xdr:rowOff>
    </xdr:from>
    <xdr:to>
      <xdr:col>53</xdr:col>
      <xdr:colOff>152400</xdr:colOff>
      <xdr:row>149</xdr:row>
      <xdr:rowOff>0</xdr:rowOff>
    </xdr:to>
    <xdr:sp>
      <xdr:nvSpPr>
        <xdr:cNvPr id="2" name="Rectangle 224"/>
        <xdr:cNvSpPr>
          <a:spLocks/>
        </xdr:cNvSpPr>
      </xdr:nvSpPr>
      <xdr:spPr>
        <a:xfrm>
          <a:off x="10810875" y="3006090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57150</xdr:colOff>
      <xdr:row>149</xdr:row>
      <xdr:rowOff>0</xdr:rowOff>
    </xdr:from>
    <xdr:to>
      <xdr:col>53</xdr:col>
      <xdr:colOff>152400</xdr:colOff>
      <xdr:row>149</xdr:row>
      <xdr:rowOff>0</xdr:rowOff>
    </xdr:to>
    <xdr:sp>
      <xdr:nvSpPr>
        <xdr:cNvPr id="3" name="Rectangle 225"/>
        <xdr:cNvSpPr>
          <a:spLocks/>
        </xdr:cNvSpPr>
      </xdr:nvSpPr>
      <xdr:spPr>
        <a:xfrm>
          <a:off x="10810875" y="3006090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57150</xdr:colOff>
      <xdr:row>149</xdr:row>
      <xdr:rowOff>0</xdr:rowOff>
    </xdr:from>
    <xdr:to>
      <xdr:col>53</xdr:col>
      <xdr:colOff>152400</xdr:colOff>
      <xdr:row>149</xdr:row>
      <xdr:rowOff>0</xdr:rowOff>
    </xdr:to>
    <xdr:sp>
      <xdr:nvSpPr>
        <xdr:cNvPr id="4" name="Rectangle 226"/>
        <xdr:cNvSpPr>
          <a:spLocks/>
        </xdr:cNvSpPr>
      </xdr:nvSpPr>
      <xdr:spPr>
        <a:xfrm>
          <a:off x="10810875" y="3006090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57150</xdr:colOff>
      <xdr:row>149</xdr:row>
      <xdr:rowOff>0</xdr:rowOff>
    </xdr:from>
    <xdr:to>
      <xdr:col>53</xdr:col>
      <xdr:colOff>152400</xdr:colOff>
      <xdr:row>149</xdr:row>
      <xdr:rowOff>0</xdr:rowOff>
    </xdr:to>
    <xdr:sp>
      <xdr:nvSpPr>
        <xdr:cNvPr id="5" name="Rectangle 227"/>
        <xdr:cNvSpPr>
          <a:spLocks/>
        </xdr:cNvSpPr>
      </xdr:nvSpPr>
      <xdr:spPr>
        <a:xfrm>
          <a:off x="10810875" y="300609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57150</xdr:colOff>
      <xdr:row>149</xdr:row>
      <xdr:rowOff>0</xdr:rowOff>
    </xdr:from>
    <xdr:to>
      <xdr:col>53</xdr:col>
      <xdr:colOff>152400</xdr:colOff>
      <xdr:row>149</xdr:row>
      <xdr:rowOff>0</xdr:rowOff>
    </xdr:to>
    <xdr:sp>
      <xdr:nvSpPr>
        <xdr:cNvPr id="6" name="Rectangle 228"/>
        <xdr:cNvSpPr>
          <a:spLocks/>
        </xdr:cNvSpPr>
      </xdr:nvSpPr>
      <xdr:spPr>
        <a:xfrm>
          <a:off x="10810875" y="3006090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7" name="Rectangle 232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8" name="Rectangle 233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9" name="Rectangle 234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10" name="Rectangle 235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11" name="Rectangle 236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12" name="Rectangle 237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13" name="Rectangle 238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14" name="Rectangle 239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15" name="Rectangle 240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16" name="Rectangle 284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17" name="Rectangle 285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18" name="Rectangle 286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19" name="Rectangle 287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57150</xdr:colOff>
      <xdr:row>149</xdr:row>
      <xdr:rowOff>0</xdr:rowOff>
    </xdr:from>
    <xdr:to>
      <xdr:col>58</xdr:col>
      <xdr:colOff>152400</xdr:colOff>
      <xdr:row>149</xdr:row>
      <xdr:rowOff>0</xdr:rowOff>
    </xdr:to>
    <xdr:sp>
      <xdr:nvSpPr>
        <xdr:cNvPr id="20" name="Rectangle 289"/>
        <xdr:cNvSpPr>
          <a:spLocks/>
        </xdr:cNvSpPr>
      </xdr:nvSpPr>
      <xdr:spPr>
        <a:xfrm>
          <a:off x="11715750" y="3006090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25</xdr:col>
      <xdr:colOff>57150</xdr:colOff>
      <xdr:row>207</xdr:row>
      <xdr:rowOff>0</xdr:rowOff>
    </xdr:from>
    <xdr:to>
      <xdr:col>25</xdr:col>
      <xdr:colOff>152400</xdr:colOff>
      <xdr:row>207</xdr:row>
      <xdr:rowOff>0</xdr:rowOff>
    </xdr:to>
    <xdr:sp>
      <xdr:nvSpPr>
        <xdr:cNvPr id="21" name="Rectangle 220"/>
        <xdr:cNvSpPr>
          <a:spLocks/>
        </xdr:cNvSpPr>
      </xdr:nvSpPr>
      <xdr:spPr>
        <a:xfrm>
          <a:off x="50577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207</xdr:row>
      <xdr:rowOff>0</xdr:rowOff>
    </xdr:from>
    <xdr:to>
      <xdr:col>25</xdr:col>
      <xdr:colOff>152400</xdr:colOff>
      <xdr:row>207</xdr:row>
      <xdr:rowOff>0</xdr:rowOff>
    </xdr:to>
    <xdr:sp>
      <xdr:nvSpPr>
        <xdr:cNvPr id="22" name="Rectangle 224"/>
        <xdr:cNvSpPr>
          <a:spLocks/>
        </xdr:cNvSpPr>
      </xdr:nvSpPr>
      <xdr:spPr>
        <a:xfrm>
          <a:off x="5057775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207</xdr:row>
      <xdr:rowOff>0</xdr:rowOff>
    </xdr:from>
    <xdr:to>
      <xdr:col>25</xdr:col>
      <xdr:colOff>152400</xdr:colOff>
      <xdr:row>207</xdr:row>
      <xdr:rowOff>0</xdr:rowOff>
    </xdr:to>
    <xdr:sp>
      <xdr:nvSpPr>
        <xdr:cNvPr id="23" name="Rectangle 225"/>
        <xdr:cNvSpPr>
          <a:spLocks/>
        </xdr:cNvSpPr>
      </xdr:nvSpPr>
      <xdr:spPr>
        <a:xfrm>
          <a:off x="5057775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207</xdr:row>
      <xdr:rowOff>0</xdr:rowOff>
    </xdr:from>
    <xdr:to>
      <xdr:col>25</xdr:col>
      <xdr:colOff>152400</xdr:colOff>
      <xdr:row>207</xdr:row>
      <xdr:rowOff>0</xdr:rowOff>
    </xdr:to>
    <xdr:sp>
      <xdr:nvSpPr>
        <xdr:cNvPr id="24" name="Rectangle 226"/>
        <xdr:cNvSpPr>
          <a:spLocks/>
        </xdr:cNvSpPr>
      </xdr:nvSpPr>
      <xdr:spPr>
        <a:xfrm>
          <a:off x="5057775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207</xdr:row>
      <xdr:rowOff>0</xdr:rowOff>
    </xdr:from>
    <xdr:to>
      <xdr:col>25</xdr:col>
      <xdr:colOff>152400</xdr:colOff>
      <xdr:row>207</xdr:row>
      <xdr:rowOff>0</xdr:rowOff>
    </xdr:to>
    <xdr:sp>
      <xdr:nvSpPr>
        <xdr:cNvPr id="25" name="Rectangle 227"/>
        <xdr:cNvSpPr>
          <a:spLocks/>
        </xdr:cNvSpPr>
      </xdr:nvSpPr>
      <xdr:spPr>
        <a:xfrm>
          <a:off x="5057775" y="425767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207</xdr:row>
      <xdr:rowOff>0</xdr:rowOff>
    </xdr:from>
    <xdr:to>
      <xdr:col>25</xdr:col>
      <xdr:colOff>152400</xdr:colOff>
      <xdr:row>207</xdr:row>
      <xdr:rowOff>0</xdr:rowOff>
    </xdr:to>
    <xdr:sp>
      <xdr:nvSpPr>
        <xdr:cNvPr id="26" name="Rectangle 228"/>
        <xdr:cNvSpPr>
          <a:spLocks/>
        </xdr:cNvSpPr>
      </xdr:nvSpPr>
      <xdr:spPr>
        <a:xfrm>
          <a:off x="5057775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27" name="Rectangle 232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28" name="Rectangle 233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29" name="Rectangle 234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30" name="Rectangle 235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31" name="Rectangle 236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32" name="Rectangle 237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33" name="Rectangle 238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34" name="Rectangle 239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35" name="Rectangle 240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36" name="Rectangle 284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37" name="Rectangle 285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38" name="Rectangle 286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39" name="Rectangle 287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57150</xdr:colOff>
      <xdr:row>207</xdr:row>
      <xdr:rowOff>0</xdr:rowOff>
    </xdr:from>
    <xdr:to>
      <xdr:col>30</xdr:col>
      <xdr:colOff>152400</xdr:colOff>
      <xdr:row>207</xdr:row>
      <xdr:rowOff>0</xdr:rowOff>
    </xdr:to>
    <xdr:sp>
      <xdr:nvSpPr>
        <xdr:cNvPr id="40" name="Rectangle 289"/>
        <xdr:cNvSpPr>
          <a:spLocks/>
        </xdr:cNvSpPr>
      </xdr:nvSpPr>
      <xdr:spPr>
        <a:xfrm>
          <a:off x="5962650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57150</xdr:colOff>
      <xdr:row>207</xdr:row>
      <xdr:rowOff>0</xdr:rowOff>
    </xdr:from>
    <xdr:to>
      <xdr:col>24</xdr:col>
      <xdr:colOff>152400</xdr:colOff>
      <xdr:row>207</xdr:row>
      <xdr:rowOff>0</xdr:rowOff>
    </xdr:to>
    <xdr:sp>
      <xdr:nvSpPr>
        <xdr:cNvPr id="41" name="Rectangle 220"/>
        <xdr:cNvSpPr>
          <a:spLocks/>
        </xdr:cNvSpPr>
      </xdr:nvSpPr>
      <xdr:spPr>
        <a:xfrm>
          <a:off x="487680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207</xdr:row>
      <xdr:rowOff>0</xdr:rowOff>
    </xdr:from>
    <xdr:to>
      <xdr:col>24</xdr:col>
      <xdr:colOff>152400</xdr:colOff>
      <xdr:row>207</xdr:row>
      <xdr:rowOff>0</xdr:rowOff>
    </xdr:to>
    <xdr:sp>
      <xdr:nvSpPr>
        <xdr:cNvPr id="42" name="Rectangle 224"/>
        <xdr:cNvSpPr>
          <a:spLocks/>
        </xdr:cNvSpPr>
      </xdr:nvSpPr>
      <xdr:spPr>
        <a:xfrm>
          <a:off x="4876800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207</xdr:row>
      <xdr:rowOff>0</xdr:rowOff>
    </xdr:from>
    <xdr:to>
      <xdr:col>24</xdr:col>
      <xdr:colOff>152400</xdr:colOff>
      <xdr:row>207</xdr:row>
      <xdr:rowOff>0</xdr:rowOff>
    </xdr:to>
    <xdr:sp>
      <xdr:nvSpPr>
        <xdr:cNvPr id="43" name="Rectangle 225"/>
        <xdr:cNvSpPr>
          <a:spLocks/>
        </xdr:cNvSpPr>
      </xdr:nvSpPr>
      <xdr:spPr>
        <a:xfrm>
          <a:off x="4876800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207</xdr:row>
      <xdr:rowOff>0</xdr:rowOff>
    </xdr:from>
    <xdr:to>
      <xdr:col>24</xdr:col>
      <xdr:colOff>152400</xdr:colOff>
      <xdr:row>207</xdr:row>
      <xdr:rowOff>0</xdr:rowOff>
    </xdr:to>
    <xdr:sp>
      <xdr:nvSpPr>
        <xdr:cNvPr id="44" name="Rectangle 226"/>
        <xdr:cNvSpPr>
          <a:spLocks/>
        </xdr:cNvSpPr>
      </xdr:nvSpPr>
      <xdr:spPr>
        <a:xfrm>
          <a:off x="4876800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207</xdr:row>
      <xdr:rowOff>0</xdr:rowOff>
    </xdr:from>
    <xdr:to>
      <xdr:col>24</xdr:col>
      <xdr:colOff>152400</xdr:colOff>
      <xdr:row>207</xdr:row>
      <xdr:rowOff>0</xdr:rowOff>
    </xdr:to>
    <xdr:sp>
      <xdr:nvSpPr>
        <xdr:cNvPr id="45" name="Rectangle 227"/>
        <xdr:cNvSpPr>
          <a:spLocks/>
        </xdr:cNvSpPr>
      </xdr:nvSpPr>
      <xdr:spPr>
        <a:xfrm>
          <a:off x="4876800" y="425767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207</xdr:row>
      <xdr:rowOff>0</xdr:rowOff>
    </xdr:from>
    <xdr:to>
      <xdr:col>24</xdr:col>
      <xdr:colOff>152400</xdr:colOff>
      <xdr:row>207</xdr:row>
      <xdr:rowOff>0</xdr:rowOff>
    </xdr:to>
    <xdr:sp>
      <xdr:nvSpPr>
        <xdr:cNvPr id="46" name="Rectangle 228"/>
        <xdr:cNvSpPr>
          <a:spLocks/>
        </xdr:cNvSpPr>
      </xdr:nvSpPr>
      <xdr:spPr>
        <a:xfrm>
          <a:off x="4876800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47" name="Rectangle 232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48" name="Rectangle 233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49" name="Rectangle 234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50" name="Rectangle 235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51" name="Rectangle 236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52" name="Rectangle 237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53" name="Rectangle 238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54" name="Rectangle 239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55" name="Rectangle 240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56" name="Rectangle 284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57" name="Rectangle 285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58" name="Rectangle 286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59" name="Rectangle 287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60" name="Rectangle 289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57150</xdr:colOff>
      <xdr:row>184</xdr:row>
      <xdr:rowOff>57150</xdr:rowOff>
    </xdr:from>
    <xdr:to>
      <xdr:col>17</xdr:col>
      <xdr:colOff>152400</xdr:colOff>
      <xdr:row>184</xdr:row>
      <xdr:rowOff>133350</xdr:rowOff>
    </xdr:to>
    <xdr:sp>
      <xdr:nvSpPr>
        <xdr:cNvPr id="61" name="Rectangle 357"/>
        <xdr:cNvSpPr>
          <a:spLocks/>
        </xdr:cNvSpPr>
      </xdr:nvSpPr>
      <xdr:spPr>
        <a:xfrm>
          <a:off x="3343275" y="37157025"/>
          <a:ext cx="9525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185</xdr:row>
      <xdr:rowOff>57150</xdr:rowOff>
    </xdr:from>
    <xdr:to>
      <xdr:col>17</xdr:col>
      <xdr:colOff>152400</xdr:colOff>
      <xdr:row>185</xdr:row>
      <xdr:rowOff>133350</xdr:rowOff>
    </xdr:to>
    <xdr:sp>
      <xdr:nvSpPr>
        <xdr:cNvPr id="62" name="Rectangle 358"/>
        <xdr:cNvSpPr>
          <a:spLocks/>
        </xdr:cNvSpPr>
      </xdr:nvSpPr>
      <xdr:spPr>
        <a:xfrm>
          <a:off x="3343275" y="37395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186</xdr:row>
      <xdr:rowOff>57150</xdr:rowOff>
    </xdr:from>
    <xdr:to>
      <xdr:col>17</xdr:col>
      <xdr:colOff>152400</xdr:colOff>
      <xdr:row>186</xdr:row>
      <xdr:rowOff>133350</xdr:rowOff>
    </xdr:to>
    <xdr:sp>
      <xdr:nvSpPr>
        <xdr:cNvPr id="63" name="Rectangle 359"/>
        <xdr:cNvSpPr>
          <a:spLocks/>
        </xdr:cNvSpPr>
      </xdr:nvSpPr>
      <xdr:spPr>
        <a:xfrm>
          <a:off x="3343275" y="37633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187</xdr:row>
      <xdr:rowOff>57150</xdr:rowOff>
    </xdr:from>
    <xdr:to>
      <xdr:col>17</xdr:col>
      <xdr:colOff>152400</xdr:colOff>
      <xdr:row>187</xdr:row>
      <xdr:rowOff>133350</xdr:rowOff>
    </xdr:to>
    <xdr:sp>
      <xdr:nvSpPr>
        <xdr:cNvPr id="64" name="Rectangle 360"/>
        <xdr:cNvSpPr>
          <a:spLocks/>
        </xdr:cNvSpPr>
      </xdr:nvSpPr>
      <xdr:spPr>
        <a:xfrm>
          <a:off x="3343275" y="37871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188</xdr:row>
      <xdr:rowOff>57150</xdr:rowOff>
    </xdr:from>
    <xdr:to>
      <xdr:col>17</xdr:col>
      <xdr:colOff>152400</xdr:colOff>
      <xdr:row>188</xdr:row>
      <xdr:rowOff>133350</xdr:rowOff>
    </xdr:to>
    <xdr:sp>
      <xdr:nvSpPr>
        <xdr:cNvPr id="65" name="Rectangle 361"/>
        <xdr:cNvSpPr>
          <a:spLocks/>
        </xdr:cNvSpPr>
      </xdr:nvSpPr>
      <xdr:spPr>
        <a:xfrm>
          <a:off x="3343275" y="38109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189</xdr:row>
      <xdr:rowOff>57150</xdr:rowOff>
    </xdr:from>
    <xdr:to>
      <xdr:col>17</xdr:col>
      <xdr:colOff>152400</xdr:colOff>
      <xdr:row>189</xdr:row>
      <xdr:rowOff>133350</xdr:rowOff>
    </xdr:to>
    <xdr:sp>
      <xdr:nvSpPr>
        <xdr:cNvPr id="66" name="Rectangle 362"/>
        <xdr:cNvSpPr>
          <a:spLocks/>
        </xdr:cNvSpPr>
      </xdr:nvSpPr>
      <xdr:spPr>
        <a:xfrm>
          <a:off x="3343275" y="383476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190</xdr:row>
      <xdr:rowOff>57150</xdr:rowOff>
    </xdr:from>
    <xdr:to>
      <xdr:col>17</xdr:col>
      <xdr:colOff>152400</xdr:colOff>
      <xdr:row>190</xdr:row>
      <xdr:rowOff>133350</xdr:rowOff>
    </xdr:to>
    <xdr:sp>
      <xdr:nvSpPr>
        <xdr:cNvPr id="67" name="Rectangle 363"/>
        <xdr:cNvSpPr>
          <a:spLocks/>
        </xdr:cNvSpPr>
      </xdr:nvSpPr>
      <xdr:spPr>
        <a:xfrm>
          <a:off x="3343275" y="385857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193</xdr:row>
      <xdr:rowOff>57150</xdr:rowOff>
    </xdr:from>
    <xdr:to>
      <xdr:col>17</xdr:col>
      <xdr:colOff>152400</xdr:colOff>
      <xdr:row>193</xdr:row>
      <xdr:rowOff>133350</xdr:rowOff>
    </xdr:to>
    <xdr:sp>
      <xdr:nvSpPr>
        <xdr:cNvPr id="68" name="Rectangle 364"/>
        <xdr:cNvSpPr>
          <a:spLocks/>
        </xdr:cNvSpPr>
      </xdr:nvSpPr>
      <xdr:spPr>
        <a:xfrm>
          <a:off x="3343275" y="39300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194</xdr:row>
      <xdr:rowOff>57150</xdr:rowOff>
    </xdr:from>
    <xdr:to>
      <xdr:col>17</xdr:col>
      <xdr:colOff>152400</xdr:colOff>
      <xdr:row>194</xdr:row>
      <xdr:rowOff>133350</xdr:rowOff>
    </xdr:to>
    <xdr:sp>
      <xdr:nvSpPr>
        <xdr:cNvPr id="69" name="Rectangle 365"/>
        <xdr:cNvSpPr>
          <a:spLocks/>
        </xdr:cNvSpPr>
      </xdr:nvSpPr>
      <xdr:spPr>
        <a:xfrm>
          <a:off x="3343275" y="39538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195</xdr:row>
      <xdr:rowOff>57150</xdr:rowOff>
    </xdr:from>
    <xdr:to>
      <xdr:col>17</xdr:col>
      <xdr:colOff>152400</xdr:colOff>
      <xdr:row>195</xdr:row>
      <xdr:rowOff>133350</xdr:rowOff>
    </xdr:to>
    <xdr:sp>
      <xdr:nvSpPr>
        <xdr:cNvPr id="70" name="Rectangle 366"/>
        <xdr:cNvSpPr>
          <a:spLocks/>
        </xdr:cNvSpPr>
      </xdr:nvSpPr>
      <xdr:spPr>
        <a:xfrm>
          <a:off x="3343275" y="39776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196</xdr:row>
      <xdr:rowOff>57150</xdr:rowOff>
    </xdr:from>
    <xdr:to>
      <xdr:col>17</xdr:col>
      <xdr:colOff>152400</xdr:colOff>
      <xdr:row>196</xdr:row>
      <xdr:rowOff>133350</xdr:rowOff>
    </xdr:to>
    <xdr:sp>
      <xdr:nvSpPr>
        <xdr:cNvPr id="71" name="Rectangle 367"/>
        <xdr:cNvSpPr>
          <a:spLocks/>
        </xdr:cNvSpPr>
      </xdr:nvSpPr>
      <xdr:spPr>
        <a:xfrm>
          <a:off x="3343275" y="40014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199</xdr:row>
      <xdr:rowOff>57150</xdr:rowOff>
    </xdr:from>
    <xdr:to>
      <xdr:col>17</xdr:col>
      <xdr:colOff>152400</xdr:colOff>
      <xdr:row>199</xdr:row>
      <xdr:rowOff>133350</xdr:rowOff>
    </xdr:to>
    <xdr:sp>
      <xdr:nvSpPr>
        <xdr:cNvPr id="72" name="Rectangle 368"/>
        <xdr:cNvSpPr>
          <a:spLocks/>
        </xdr:cNvSpPr>
      </xdr:nvSpPr>
      <xdr:spPr>
        <a:xfrm>
          <a:off x="3343275" y="407289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200</xdr:row>
      <xdr:rowOff>57150</xdr:rowOff>
    </xdr:from>
    <xdr:to>
      <xdr:col>24</xdr:col>
      <xdr:colOff>152400</xdr:colOff>
      <xdr:row>200</xdr:row>
      <xdr:rowOff>133350</xdr:rowOff>
    </xdr:to>
    <xdr:sp>
      <xdr:nvSpPr>
        <xdr:cNvPr id="73" name="Rectangle 369"/>
        <xdr:cNvSpPr>
          <a:spLocks/>
        </xdr:cNvSpPr>
      </xdr:nvSpPr>
      <xdr:spPr>
        <a:xfrm>
          <a:off x="4876800" y="40967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199</xdr:row>
      <xdr:rowOff>57150</xdr:rowOff>
    </xdr:from>
    <xdr:to>
      <xdr:col>24</xdr:col>
      <xdr:colOff>152400</xdr:colOff>
      <xdr:row>199</xdr:row>
      <xdr:rowOff>133350</xdr:rowOff>
    </xdr:to>
    <xdr:sp>
      <xdr:nvSpPr>
        <xdr:cNvPr id="74" name="Rectangle 370"/>
        <xdr:cNvSpPr>
          <a:spLocks/>
        </xdr:cNvSpPr>
      </xdr:nvSpPr>
      <xdr:spPr>
        <a:xfrm>
          <a:off x="4876800" y="407289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198</xdr:row>
      <xdr:rowOff>57150</xdr:rowOff>
    </xdr:from>
    <xdr:to>
      <xdr:col>24</xdr:col>
      <xdr:colOff>152400</xdr:colOff>
      <xdr:row>198</xdr:row>
      <xdr:rowOff>133350</xdr:rowOff>
    </xdr:to>
    <xdr:sp>
      <xdr:nvSpPr>
        <xdr:cNvPr id="75" name="Rectangle 371"/>
        <xdr:cNvSpPr>
          <a:spLocks/>
        </xdr:cNvSpPr>
      </xdr:nvSpPr>
      <xdr:spPr>
        <a:xfrm>
          <a:off x="4876800" y="404907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194</xdr:row>
      <xdr:rowOff>57150</xdr:rowOff>
    </xdr:from>
    <xdr:to>
      <xdr:col>24</xdr:col>
      <xdr:colOff>152400</xdr:colOff>
      <xdr:row>194</xdr:row>
      <xdr:rowOff>133350</xdr:rowOff>
    </xdr:to>
    <xdr:sp>
      <xdr:nvSpPr>
        <xdr:cNvPr id="76" name="Rectangle 372"/>
        <xdr:cNvSpPr>
          <a:spLocks/>
        </xdr:cNvSpPr>
      </xdr:nvSpPr>
      <xdr:spPr>
        <a:xfrm>
          <a:off x="4876800" y="39538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193</xdr:row>
      <xdr:rowOff>57150</xdr:rowOff>
    </xdr:from>
    <xdr:to>
      <xdr:col>24</xdr:col>
      <xdr:colOff>152400</xdr:colOff>
      <xdr:row>193</xdr:row>
      <xdr:rowOff>133350</xdr:rowOff>
    </xdr:to>
    <xdr:sp>
      <xdr:nvSpPr>
        <xdr:cNvPr id="77" name="Rectangle 373"/>
        <xdr:cNvSpPr>
          <a:spLocks/>
        </xdr:cNvSpPr>
      </xdr:nvSpPr>
      <xdr:spPr>
        <a:xfrm>
          <a:off x="4876800" y="39300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192</xdr:row>
      <xdr:rowOff>57150</xdr:rowOff>
    </xdr:from>
    <xdr:to>
      <xdr:col>24</xdr:col>
      <xdr:colOff>152400</xdr:colOff>
      <xdr:row>192</xdr:row>
      <xdr:rowOff>133350</xdr:rowOff>
    </xdr:to>
    <xdr:sp>
      <xdr:nvSpPr>
        <xdr:cNvPr id="78" name="Rectangle 374"/>
        <xdr:cNvSpPr>
          <a:spLocks/>
        </xdr:cNvSpPr>
      </xdr:nvSpPr>
      <xdr:spPr>
        <a:xfrm>
          <a:off x="4876800" y="39062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189</xdr:row>
      <xdr:rowOff>57150</xdr:rowOff>
    </xdr:from>
    <xdr:to>
      <xdr:col>24</xdr:col>
      <xdr:colOff>152400</xdr:colOff>
      <xdr:row>189</xdr:row>
      <xdr:rowOff>133350</xdr:rowOff>
    </xdr:to>
    <xdr:sp>
      <xdr:nvSpPr>
        <xdr:cNvPr id="79" name="Rectangle 375"/>
        <xdr:cNvSpPr>
          <a:spLocks/>
        </xdr:cNvSpPr>
      </xdr:nvSpPr>
      <xdr:spPr>
        <a:xfrm>
          <a:off x="4876800" y="383476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188</xdr:row>
      <xdr:rowOff>57150</xdr:rowOff>
    </xdr:from>
    <xdr:to>
      <xdr:col>24</xdr:col>
      <xdr:colOff>152400</xdr:colOff>
      <xdr:row>188</xdr:row>
      <xdr:rowOff>133350</xdr:rowOff>
    </xdr:to>
    <xdr:sp>
      <xdr:nvSpPr>
        <xdr:cNvPr id="80" name="Rectangle 376"/>
        <xdr:cNvSpPr>
          <a:spLocks/>
        </xdr:cNvSpPr>
      </xdr:nvSpPr>
      <xdr:spPr>
        <a:xfrm>
          <a:off x="4876800" y="38109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187</xdr:row>
      <xdr:rowOff>57150</xdr:rowOff>
    </xdr:from>
    <xdr:to>
      <xdr:col>24</xdr:col>
      <xdr:colOff>152400</xdr:colOff>
      <xdr:row>187</xdr:row>
      <xdr:rowOff>133350</xdr:rowOff>
    </xdr:to>
    <xdr:sp>
      <xdr:nvSpPr>
        <xdr:cNvPr id="81" name="Rectangle 377"/>
        <xdr:cNvSpPr>
          <a:spLocks/>
        </xdr:cNvSpPr>
      </xdr:nvSpPr>
      <xdr:spPr>
        <a:xfrm>
          <a:off x="4876800" y="37871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186</xdr:row>
      <xdr:rowOff>57150</xdr:rowOff>
    </xdr:from>
    <xdr:to>
      <xdr:col>24</xdr:col>
      <xdr:colOff>152400</xdr:colOff>
      <xdr:row>186</xdr:row>
      <xdr:rowOff>133350</xdr:rowOff>
    </xdr:to>
    <xdr:sp>
      <xdr:nvSpPr>
        <xdr:cNvPr id="82" name="Rectangle 378"/>
        <xdr:cNvSpPr>
          <a:spLocks/>
        </xdr:cNvSpPr>
      </xdr:nvSpPr>
      <xdr:spPr>
        <a:xfrm>
          <a:off x="4876800" y="37633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185</xdr:row>
      <xdr:rowOff>57150</xdr:rowOff>
    </xdr:from>
    <xdr:to>
      <xdr:col>24</xdr:col>
      <xdr:colOff>152400</xdr:colOff>
      <xdr:row>185</xdr:row>
      <xdr:rowOff>133350</xdr:rowOff>
    </xdr:to>
    <xdr:sp>
      <xdr:nvSpPr>
        <xdr:cNvPr id="83" name="Rectangle 379"/>
        <xdr:cNvSpPr>
          <a:spLocks/>
        </xdr:cNvSpPr>
      </xdr:nvSpPr>
      <xdr:spPr>
        <a:xfrm>
          <a:off x="4876800" y="37395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184</xdr:row>
      <xdr:rowOff>57150</xdr:rowOff>
    </xdr:from>
    <xdr:to>
      <xdr:col>24</xdr:col>
      <xdr:colOff>152400</xdr:colOff>
      <xdr:row>184</xdr:row>
      <xdr:rowOff>133350</xdr:rowOff>
    </xdr:to>
    <xdr:sp>
      <xdr:nvSpPr>
        <xdr:cNvPr id="84" name="Rectangle 380"/>
        <xdr:cNvSpPr>
          <a:spLocks/>
        </xdr:cNvSpPr>
      </xdr:nvSpPr>
      <xdr:spPr>
        <a:xfrm>
          <a:off x="4876800" y="37157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184</xdr:row>
      <xdr:rowOff>57150</xdr:rowOff>
    </xdr:from>
    <xdr:to>
      <xdr:col>29</xdr:col>
      <xdr:colOff>152400</xdr:colOff>
      <xdr:row>184</xdr:row>
      <xdr:rowOff>133350</xdr:rowOff>
    </xdr:to>
    <xdr:sp>
      <xdr:nvSpPr>
        <xdr:cNvPr id="85" name="Rectangle 381"/>
        <xdr:cNvSpPr>
          <a:spLocks/>
        </xdr:cNvSpPr>
      </xdr:nvSpPr>
      <xdr:spPr>
        <a:xfrm>
          <a:off x="5781675" y="37157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185</xdr:row>
      <xdr:rowOff>57150</xdr:rowOff>
    </xdr:from>
    <xdr:to>
      <xdr:col>29</xdr:col>
      <xdr:colOff>152400</xdr:colOff>
      <xdr:row>185</xdr:row>
      <xdr:rowOff>133350</xdr:rowOff>
    </xdr:to>
    <xdr:sp>
      <xdr:nvSpPr>
        <xdr:cNvPr id="86" name="Rectangle 382"/>
        <xdr:cNvSpPr>
          <a:spLocks/>
        </xdr:cNvSpPr>
      </xdr:nvSpPr>
      <xdr:spPr>
        <a:xfrm>
          <a:off x="5781675" y="37395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186</xdr:row>
      <xdr:rowOff>57150</xdr:rowOff>
    </xdr:from>
    <xdr:to>
      <xdr:col>29</xdr:col>
      <xdr:colOff>152400</xdr:colOff>
      <xdr:row>186</xdr:row>
      <xdr:rowOff>133350</xdr:rowOff>
    </xdr:to>
    <xdr:sp>
      <xdr:nvSpPr>
        <xdr:cNvPr id="87" name="Rectangle 383"/>
        <xdr:cNvSpPr>
          <a:spLocks/>
        </xdr:cNvSpPr>
      </xdr:nvSpPr>
      <xdr:spPr>
        <a:xfrm>
          <a:off x="5781675" y="37633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187</xdr:row>
      <xdr:rowOff>57150</xdr:rowOff>
    </xdr:from>
    <xdr:to>
      <xdr:col>29</xdr:col>
      <xdr:colOff>152400</xdr:colOff>
      <xdr:row>187</xdr:row>
      <xdr:rowOff>133350</xdr:rowOff>
    </xdr:to>
    <xdr:sp>
      <xdr:nvSpPr>
        <xdr:cNvPr id="88" name="Rectangle 384"/>
        <xdr:cNvSpPr>
          <a:spLocks/>
        </xdr:cNvSpPr>
      </xdr:nvSpPr>
      <xdr:spPr>
        <a:xfrm>
          <a:off x="5781675" y="37871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188</xdr:row>
      <xdr:rowOff>57150</xdr:rowOff>
    </xdr:from>
    <xdr:to>
      <xdr:col>29</xdr:col>
      <xdr:colOff>152400</xdr:colOff>
      <xdr:row>188</xdr:row>
      <xdr:rowOff>133350</xdr:rowOff>
    </xdr:to>
    <xdr:sp>
      <xdr:nvSpPr>
        <xdr:cNvPr id="89" name="Rectangle 385"/>
        <xdr:cNvSpPr>
          <a:spLocks/>
        </xdr:cNvSpPr>
      </xdr:nvSpPr>
      <xdr:spPr>
        <a:xfrm>
          <a:off x="5781675" y="38109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189</xdr:row>
      <xdr:rowOff>57150</xdr:rowOff>
    </xdr:from>
    <xdr:to>
      <xdr:col>29</xdr:col>
      <xdr:colOff>152400</xdr:colOff>
      <xdr:row>189</xdr:row>
      <xdr:rowOff>133350</xdr:rowOff>
    </xdr:to>
    <xdr:sp>
      <xdr:nvSpPr>
        <xdr:cNvPr id="90" name="Rectangle 386"/>
        <xdr:cNvSpPr>
          <a:spLocks/>
        </xdr:cNvSpPr>
      </xdr:nvSpPr>
      <xdr:spPr>
        <a:xfrm>
          <a:off x="5781675" y="383476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190</xdr:row>
      <xdr:rowOff>57150</xdr:rowOff>
    </xdr:from>
    <xdr:to>
      <xdr:col>29</xdr:col>
      <xdr:colOff>152400</xdr:colOff>
      <xdr:row>190</xdr:row>
      <xdr:rowOff>133350</xdr:rowOff>
    </xdr:to>
    <xdr:sp>
      <xdr:nvSpPr>
        <xdr:cNvPr id="91" name="Rectangle 387"/>
        <xdr:cNvSpPr>
          <a:spLocks/>
        </xdr:cNvSpPr>
      </xdr:nvSpPr>
      <xdr:spPr>
        <a:xfrm>
          <a:off x="5781675" y="385857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191</xdr:row>
      <xdr:rowOff>57150</xdr:rowOff>
    </xdr:from>
    <xdr:to>
      <xdr:col>29</xdr:col>
      <xdr:colOff>152400</xdr:colOff>
      <xdr:row>191</xdr:row>
      <xdr:rowOff>133350</xdr:rowOff>
    </xdr:to>
    <xdr:sp>
      <xdr:nvSpPr>
        <xdr:cNvPr id="92" name="Rectangle 388"/>
        <xdr:cNvSpPr>
          <a:spLocks/>
        </xdr:cNvSpPr>
      </xdr:nvSpPr>
      <xdr:spPr>
        <a:xfrm>
          <a:off x="5781675" y="388239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192</xdr:row>
      <xdr:rowOff>57150</xdr:rowOff>
    </xdr:from>
    <xdr:to>
      <xdr:col>29</xdr:col>
      <xdr:colOff>152400</xdr:colOff>
      <xdr:row>192</xdr:row>
      <xdr:rowOff>133350</xdr:rowOff>
    </xdr:to>
    <xdr:sp>
      <xdr:nvSpPr>
        <xdr:cNvPr id="93" name="Rectangle 389"/>
        <xdr:cNvSpPr>
          <a:spLocks/>
        </xdr:cNvSpPr>
      </xdr:nvSpPr>
      <xdr:spPr>
        <a:xfrm>
          <a:off x="5781675" y="39062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185</xdr:row>
      <xdr:rowOff>57150</xdr:rowOff>
    </xdr:from>
    <xdr:to>
      <xdr:col>17</xdr:col>
      <xdr:colOff>152400</xdr:colOff>
      <xdr:row>185</xdr:row>
      <xdr:rowOff>133350</xdr:rowOff>
    </xdr:to>
    <xdr:sp>
      <xdr:nvSpPr>
        <xdr:cNvPr id="94" name="Rectangle 391"/>
        <xdr:cNvSpPr>
          <a:spLocks/>
        </xdr:cNvSpPr>
      </xdr:nvSpPr>
      <xdr:spPr>
        <a:xfrm>
          <a:off x="3343275" y="37395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186</xdr:row>
      <xdr:rowOff>57150</xdr:rowOff>
    </xdr:from>
    <xdr:to>
      <xdr:col>17</xdr:col>
      <xdr:colOff>152400</xdr:colOff>
      <xdr:row>186</xdr:row>
      <xdr:rowOff>133350</xdr:rowOff>
    </xdr:to>
    <xdr:sp>
      <xdr:nvSpPr>
        <xdr:cNvPr id="95" name="Rectangle 392"/>
        <xdr:cNvSpPr>
          <a:spLocks/>
        </xdr:cNvSpPr>
      </xdr:nvSpPr>
      <xdr:spPr>
        <a:xfrm>
          <a:off x="3343275" y="37633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187</xdr:row>
      <xdr:rowOff>57150</xdr:rowOff>
    </xdr:from>
    <xdr:to>
      <xdr:col>17</xdr:col>
      <xdr:colOff>152400</xdr:colOff>
      <xdr:row>187</xdr:row>
      <xdr:rowOff>133350</xdr:rowOff>
    </xdr:to>
    <xdr:sp>
      <xdr:nvSpPr>
        <xdr:cNvPr id="96" name="Rectangle 393"/>
        <xdr:cNvSpPr>
          <a:spLocks/>
        </xdr:cNvSpPr>
      </xdr:nvSpPr>
      <xdr:spPr>
        <a:xfrm>
          <a:off x="3343275" y="37871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188</xdr:row>
      <xdr:rowOff>57150</xdr:rowOff>
    </xdr:from>
    <xdr:to>
      <xdr:col>17</xdr:col>
      <xdr:colOff>152400</xdr:colOff>
      <xdr:row>188</xdr:row>
      <xdr:rowOff>133350</xdr:rowOff>
    </xdr:to>
    <xdr:sp>
      <xdr:nvSpPr>
        <xdr:cNvPr id="97" name="Rectangle 394"/>
        <xdr:cNvSpPr>
          <a:spLocks/>
        </xdr:cNvSpPr>
      </xdr:nvSpPr>
      <xdr:spPr>
        <a:xfrm>
          <a:off x="3343275" y="38109525"/>
          <a:ext cx="9525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189</xdr:row>
      <xdr:rowOff>57150</xdr:rowOff>
    </xdr:from>
    <xdr:to>
      <xdr:col>17</xdr:col>
      <xdr:colOff>152400</xdr:colOff>
      <xdr:row>189</xdr:row>
      <xdr:rowOff>133350</xdr:rowOff>
    </xdr:to>
    <xdr:sp>
      <xdr:nvSpPr>
        <xdr:cNvPr id="98" name="Rectangle 395"/>
        <xdr:cNvSpPr>
          <a:spLocks/>
        </xdr:cNvSpPr>
      </xdr:nvSpPr>
      <xdr:spPr>
        <a:xfrm>
          <a:off x="3343275" y="38347650"/>
          <a:ext cx="9525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190</xdr:row>
      <xdr:rowOff>57150</xdr:rowOff>
    </xdr:from>
    <xdr:to>
      <xdr:col>17</xdr:col>
      <xdr:colOff>152400</xdr:colOff>
      <xdr:row>190</xdr:row>
      <xdr:rowOff>133350</xdr:rowOff>
    </xdr:to>
    <xdr:sp>
      <xdr:nvSpPr>
        <xdr:cNvPr id="99" name="Rectangle 396"/>
        <xdr:cNvSpPr>
          <a:spLocks/>
        </xdr:cNvSpPr>
      </xdr:nvSpPr>
      <xdr:spPr>
        <a:xfrm>
          <a:off x="3343275" y="38585775"/>
          <a:ext cx="9525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193</xdr:row>
      <xdr:rowOff>57150</xdr:rowOff>
    </xdr:from>
    <xdr:to>
      <xdr:col>17</xdr:col>
      <xdr:colOff>152400</xdr:colOff>
      <xdr:row>193</xdr:row>
      <xdr:rowOff>133350</xdr:rowOff>
    </xdr:to>
    <xdr:sp>
      <xdr:nvSpPr>
        <xdr:cNvPr id="100" name="Rectangle 397"/>
        <xdr:cNvSpPr>
          <a:spLocks/>
        </xdr:cNvSpPr>
      </xdr:nvSpPr>
      <xdr:spPr>
        <a:xfrm>
          <a:off x="3343275" y="39300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194</xdr:row>
      <xdr:rowOff>57150</xdr:rowOff>
    </xdr:from>
    <xdr:to>
      <xdr:col>17</xdr:col>
      <xdr:colOff>152400</xdr:colOff>
      <xdr:row>194</xdr:row>
      <xdr:rowOff>133350</xdr:rowOff>
    </xdr:to>
    <xdr:sp>
      <xdr:nvSpPr>
        <xdr:cNvPr id="101" name="Rectangle 398"/>
        <xdr:cNvSpPr>
          <a:spLocks/>
        </xdr:cNvSpPr>
      </xdr:nvSpPr>
      <xdr:spPr>
        <a:xfrm>
          <a:off x="3343275" y="39538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195</xdr:row>
      <xdr:rowOff>57150</xdr:rowOff>
    </xdr:from>
    <xdr:to>
      <xdr:col>17</xdr:col>
      <xdr:colOff>152400</xdr:colOff>
      <xdr:row>195</xdr:row>
      <xdr:rowOff>133350</xdr:rowOff>
    </xdr:to>
    <xdr:sp>
      <xdr:nvSpPr>
        <xdr:cNvPr id="102" name="Rectangle 399"/>
        <xdr:cNvSpPr>
          <a:spLocks/>
        </xdr:cNvSpPr>
      </xdr:nvSpPr>
      <xdr:spPr>
        <a:xfrm>
          <a:off x="3343275" y="39776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196</xdr:row>
      <xdr:rowOff>57150</xdr:rowOff>
    </xdr:from>
    <xdr:to>
      <xdr:col>17</xdr:col>
      <xdr:colOff>152400</xdr:colOff>
      <xdr:row>196</xdr:row>
      <xdr:rowOff>133350</xdr:rowOff>
    </xdr:to>
    <xdr:sp>
      <xdr:nvSpPr>
        <xdr:cNvPr id="103" name="Rectangle 400"/>
        <xdr:cNvSpPr>
          <a:spLocks/>
        </xdr:cNvSpPr>
      </xdr:nvSpPr>
      <xdr:spPr>
        <a:xfrm>
          <a:off x="3343275" y="40014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199</xdr:row>
      <xdr:rowOff>57150</xdr:rowOff>
    </xdr:from>
    <xdr:to>
      <xdr:col>17</xdr:col>
      <xdr:colOff>152400</xdr:colOff>
      <xdr:row>199</xdr:row>
      <xdr:rowOff>133350</xdr:rowOff>
    </xdr:to>
    <xdr:sp>
      <xdr:nvSpPr>
        <xdr:cNvPr id="104" name="Rectangle 401"/>
        <xdr:cNvSpPr>
          <a:spLocks/>
        </xdr:cNvSpPr>
      </xdr:nvSpPr>
      <xdr:spPr>
        <a:xfrm>
          <a:off x="3343275" y="407289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200</xdr:row>
      <xdr:rowOff>57150</xdr:rowOff>
    </xdr:from>
    <xdr:to>
      <xdr:col>24</xdr:col>
      <xdr:colOff>152400</xdr:colOff>
      <xdr:row>200</xdr:row>
      <xdr:rowOff>133350</xdr:rowOff>
    </xdr:to>
    <xdr:sp>
      <xdr:nvSpPr>
        <xdr:cNvPr id="105" name="Rectangle 402"/>
        <xdr:cNvSpPr>
          <a:spLocks/>
        </xdr:cNvSpPr>
      </xdr:nvSpPr>
      <xdr:spPr>
        <a:xfrm>
          <a:off x="4876800" y="40967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199</xdr:row>
      <xdr:rowOff>57150</xdr:rowOff>
    </xdr:from>
    <xdr:to>
      <xdr:col>24</xdr:col>
      <xdr:colOff>152400</xdr:colOff>
      <xdr:row>199</xdr:row>
      <xdr:rowOff>133350</xdr:rowOff>
    </xdr:to>
    <xdr:sp>
      <xdr:nvSpPr>
        <xdr:cNvPr id="106" name="Rectangle 403"/>
        <xdr:cNvSpPr>
          <a:spLocks/>
        </xdr:cNvSpPr>
      </xdr:nvSpPr>
      <xdr:spPr>
        <a:xfrm>
          <a:off x="4876800" y="407289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198</xdr:row>
      <xdr:rowOff>57150</xdr:rowOff>
    </xdr:from>
    <xdr:to>
      <xdr:col>24</xdr:col>
      <xdr:colOff>152400</xdr:colOff>
      <xdr:row>198</xdr:row>
      <xdr:rowOff>133350</xdr:rowOff>
    </xdr:to>
    <xdr:sp>
      <xdr:nvSpPr>
        <xdr:cNvPr id="107" name="Rectangle 404"/>
        <xdr:cNvSpPr>
          <a:spLocks/>
        </xdr:cNvSpPr>
      </xdr:nvSpPr>
      <xdr:spPr>
        <a:xfrm>
          <a:off x="4876800" y="404907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194</xdr:row>
      <xdr:rowOff>57150</xdr:rowOff>
    </xdr:from>
    <xdr:to>
      <xdr:col>24</xdr:col>
      <xdr:colOff>152400</xdr:colOff>
      <xdr:row>194</xdr:row>
      <xdr:rowOff>133350</xdr:rowOff>
    </xdr:to>
    <xdr:sp>
      <xdr:nvSpPr>
        <xdr:cNvPr id="108" name="Rectangle 405"/>
        <xdr:cNvSpPr>
          <a:spLocks/>
        </xdr:cNvSpPr>
      </xdr:nvSpPr>
      <xdr:spPr>
        <a:xfrm>
          <a:off x="4876800" y="39538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193</xdr:row>
      <xdr:rowOff>57150</xdr:rowOff>
    </xdr:from>
    <xdr:to>
      <xdr:col>24</xdr:col>
      <xdr:colOff>152400</xdr:colOff>
      <xdr:row>193</xdr:row>
      <xdr:rowOff>133350</xdr:rowOff>
    </xdr:to>
    <xdr:sp>
      <xdr:nvSpPr>
        <xdr:cNvPr id="109" name="Rectangle 406"/>
        <xdr:cNvSpPr>
          <a:spLocks/>
        </xdr:cNvSpPr>
      </xdr:nvSpPr>
      <xdr:spPr>
        <a:xfrm>
          <a:off x="4876800" y="39300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192</xdr:row>
      <xdr:rowOff>57150</xdr:rowOff>
    </xdr:from>
    <xdr:to>
      <xdr:col>24</xdr:col>
      <xdr:colOff>152400</xdr:colOff>
      <xdr:row>192</xdr:row>
      <xdr:rowOff>133350</xdr:rowOff>
    </xdr:to>
    <xdr:sp>
      <xdr:nvSpPr>
        <xdr:cNvPr id="110" name="Rectangle 407"/>
        <xdr:cNvSpPr>
          <a:spLocks/>
        </xdr:cNvSpPr>
      </xdr:nvSpPr>
      <xdr:spPr>
        <a:xfrm>
          <a:off x="4876800" y="39062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189</xdr:row>
      <xdr:rowOff>57150</xdr:rowOff>
    </xdr:from>
    <xdr:to>
      <xdr:col>24</xdr:col>
      <xdr:colOff>152400</xdr:colOff>
      <xdr:row>189</xdr:row>
      <xdr:rowOff>133350</xdr:rowOff>
    </xdr:to>
    <xdr:sp>
      <xdr:nvSpPr>
        <xdr:cNvPr id="111" name="Rectangle 408"/>
        <xdr:cNvSpPr>
          <a:spLocks/>
        </xdr:cNvSpPr>
      </xdr:nvSpPr>
      <xdr:spPr>
        <a:xfrm>
          <a:off x="4876800" y="383476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188</xdr:row>
      <xdr:rowOff>57150</xdr:rowOff>
    </xdr:from>
    <xdr:to>
      <xdr:col>24</xdr:col>
      <xdr:colOff>152400</xdr:colOff>
      <xdr:row>188</xdr:row>
      <xdr:rowOff>133350</xdr:rowOff>
    </xdr:to>
    <xdr:sp>
      <xdr:nvSpPr>
        <xdr:cNvPr id="112" name="Rectangle 409"/>
        <xdr:cNvSpPr>
          <a:spLocks/>
        </xdr:cNvSpPr>
      </xdr:nvSpPr>
      <xdr:spPr>
        <a:xfrm>
          <a:off x="4876800" y="38109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187</xdr:row>
      <xdr:rowOff>57150</xdr:rowOff>
    </xdr:from>
    <xdr:to>
      <xdr:col>24</xdr:col>
      <xdr:colOff>152400</xdr:colOff>
      <xdr:row>187</xdr:row>
      <xdr:rowOff>133350</xdr:rowOff>
    </xdr:to>
    <xdr:sp>
      <xdr:nvSpPr>
        <xdr:cNvPr id="113" name="Rectangle 410"/>
        <xdr:cNvSpPr>
          <a:spLocks/>
        </xdr:cNvSpPr>
      </xdr:nvSpPr>
      <xdr:spPr>
        <a:xfrm>
          <a:off x="4876800" y="37871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186</xdr:row>
      <xdr:rowOff>57150</xdr:rowOff>
    </xdr:from>
    <xdr:to>
      <xdr:col>24</xdr:col>
      <xdr:colOff>152400</xdr:colOff>
      <xdr:row>186</xdr:row>
      <xdr:rowOff>133350</xdr:rowOff>
    </xdr:to>
    <xdr:sp>
      <xdr:nvSpPr>
        <xdr:cNvPr id="114" name="Rectangle 411"/>
        <xdr:cNvSpPr>
          <a:spLocks/>
        </xdr:cNvSpPr>
      </xdr:nvSpPr>
      <xdr:spPr>
        <a:xfrm>
          <a:off x="4876800" y="37633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185</xdr:row>
      <xdr:rowOff>57150</xdr:rowOff>
    </xdr:from>
    <xdr:to>
      <xdr:col>24</xdr:col>
      <xdr:colOff>152400</xdr:colOff>
      <xdr:row>185</xdr:row>
      <xdr:rowOff>133350</xdr:rowOff>
    </xdr:to>
    <xdr:sp>
      <xdr:nvSpPr>
        <xdr:cNvPr id="115" name="Rectangle 412"/>
        <xdr:cNvSpPr>
          <a:spLocks/>
        </xdr:cNvSpPr>
      </xdr:nvSpPr>
      <xdr:spPr>
        <a:xfrm>
          <a:off x="4876800" y="37395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184</xdr:row>
      <xdr:rowOff>57150</xdr:rowOff>
    </xdr:from>
    <xdr:to>
      <xdr:col>24</xdr:col>
      <xdr:colOff>152400</xdr:colOff>
      <xdr:row>184</xdr:row>
      <xdr:rowOff>133350</xdr:rowOff>
    </xdr:to>
    <xdr:sp>
      <xdr:nvSpPr>
        <xdr:cNvPr id="116" name="Rectangle 413"/>
        <xdr:cNvSpPr>
          <a:spLocks/>
        </xdr:cNvSpPr>
      </xdr:nvSpPr>
      <xdr:spPr>
        <a:xfrm>
          <a:off x="4876800" y="37157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184</xdr:row>
      <xdr:rowOff>57150</xdr:rowOff>
    </xdr:from>
    <xdr:to>
      <xdr:col>29</xdr:col>
      <xdr:colOff>152400</xdr:colOff>
      <xdr:row>184</xdr:row>
      <xdr:rowOff>133350</xdr:rowOff>
    </xdr:to>
    <xdr:sp>
      <xdr:nvSpPr>
        <xdr:cNvPr id="117" name="Rectangle 414"/>
        <xdr:cNvSpPr>
          <a:spLocks/>
        </xdr:cNvSpPr>
      </xdr:nvSpPr>
      <xdr:spPr>
        <a:xfrm>
          <a:off x="5781675" y="37157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185</xdr:row>
      <xdr:rowOff>57150</xdr:rowOff>
    </xdr:from>
    <xdr:to>
      <xdr:col>29</xdr:col>
      <xdr:colOff>152400</xdr:colOff>
      <xdr:row>185</xdr:row>
      <xdr:rowOff>133350</xdr:rowOff>
    </xdr:to>
    <xdr:sp>
      <xdr:nvSpPr>
        <xdr:cNvPr id="118" name="Rectangle 415"/>
        <xdr:cNvSpPr>
          <a:spLocks/>
        </xdr:cNvSpPr>
      </xdr:nvSpPr>
      <xdr:spPr>
        <a:xfrm>
          <a:off x="5781675" y="37395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186</xdr:row>
      <xdr:rowOff>57150</xdr:rowOff>
    </xdr:from>
    <xdr:to>
      <xdr:col>29</xdr:col>
      <xdr:colOff>152400</xdr:colOff>
      <xdr:row>186</xdr:row>
      <xdr:rowOff>133350</xdr:rowOff>
    </xdr:to>
    <xdr:sp>
      <xdr:nvSpPr>
        <xdr:cNvPr id="119" name="Rectangle 416"/>
        <xdr:cNvSpPr>
          <a:spLocks/>
        </xdr:cNvSpPr>
      </xdr:nvSpPr>
      <xdr:spPr>
        <a:xfrm>
          <a:off x="5781675" y="37633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187</xdr:row>
      <xdr:rowOff>57150</xdr:rowOff>
    </xdr:from>
    <xdr:to>
      <xdr:col>29</xdr:col>
      <xdr:colOff>152400</xdr:colOff>
      <xdr:row>187</xdr:row>
      <xdr:rowOff>133350</xdr:rowOff>
    </xdr:to>
    <xdr:sp>
      <xdr:nvSpPr>
        <xdr:cNvPr id="120" name="Rectangle 417"/>
        <xdr:cNvSpPr>
          <a:spLocks/>
        </xdr:cNvSpPr>
      </xdr:nvSpPr>
      <xdr:spPr>
        <a:xfrm>
          <a:off x="5781675" y="37871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188</xdr:row>
      <xdr:rowOff>57150</xdr:rowOff>
    </xdr:from>
    <xdr:to>
      <xdr:col>29</xdr:col>
      <xdr:colOff>152400</xdr:colOff>
      <xdr:row>188</xdr:row>
      <xdr:rowOff>133350</xdr:rowOff>
    </xdr:to>
    <xdr:sp>
      <xdr:nvSpPr>
        <xdr:cNvPr id="121" name="Rectangle 418"/>
        <xdr:cNvSpPr>
          <a:spLocks/>
        </xdr:cNvSpPr>
      </xdr:nvSpPr>
      <xdr:spPr>
        <a:xfrm>
          <a:off x="5781675" y="38109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189</xdr:row>
      <xdr:rowOff>57150</xdr:rowOff>
    </xdr:from>
    <xdr:to>
      <xdr:col>29</xdr:col>
      <xdr:colOff>152400</xdr:colOff>
      <xdr:row>189</xdr:row>
      <xdr:rowOff>133350</xdr:rowOff>
    </xdr:to>
    <xdr:sp>
      <xdr:nvSpPr>
        <xdr:cNvPr id="122" name="Rectangle 419"/>
        <xdr:cNvSpPr>
          <a:spLocks/>
        </xdr:cNvSpPr>
      </xdr:nvSpPr>
      <xdr:spPr>
        <a:xfrm>
          <a:off x="5781675" y="383476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190</xdr:row>
      <xdr:rowOff>57150</xdr:rowOff>
    </xdr:from>
    <xdr:to>
      <xdr:col>29</xdr:col>
      <xdr:colOff>152400</xdr:colOff>
      <xdr:row>190</xdr:row>
      <xdr:rowOff>133350</xdr:rowOff>
    </xdr:to>
    <xdr:sp>
      <xdr:nvSpPr>
        <xdr:cNvPr id="123" name="Rectangle 420"/>
        <xdr:cNvSpPr>
          <a:spLocks/>
        </xdr:cNvSpPr>
      </xdr:nvSpPr>
      <xdr:spPr>
        <a:xfrm>
          <a:off x="5781675" y="385857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184</xdr:row>
      <xdr:rowOff>57150</xdr:rowOff>
    </xdr:from>
    <xdr:to>
      <xdr:col>17</xdr:col>
      <xdr:colOff>152400</xdr:colOff>
      <xdr:row>184</xdr:row>
      <xdr:rowOff>133350</xdr:rowOff>
    </xdr:to>
    <xdr:sp>
      <xdr:nvSpPr>
        <xdr:cNvPr id="124" name="Rectangle 421"/>
        <xdr:cNvSpPr>
          <a:spLocks/>
        </xdr:cNvSpPr>
      </xdr:nvSpPr>
      <xdr:spPr>
        <a:xfrm>
          <a:off x="3343275" y="37157025"/>
          <a:ext cx="9525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191</xdr:row>
      <xdr:rowOff>57150</xdr:rowOff>
    </xdr:from>
    <xdr:to>
      <xdr:col>29</xdr:col>
      <xdr:colOff>152400</xdr:colOff>
      <xdr:row>191</xdr:row>
      <xdr:rowOff>133350</xdr:rowOff>
    </xdr:to>
    <xdr:sp>
      <xdr:nvSpPr>
        <xdr:cNvPr id="125" name="Rectangle 422"/>
        <xdr:cNvSpPr>
          <a:spLocks/>
        </xdr:cNvSpPr>
      </xdr:nvSpPr>
      <xdr:spPr>
        <a:xfrm>
          <a:off x="5781675" y="388239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192</xdr:row>
      <xdr:rowOff>57150</xdr:rowOff>
    </xdr:from>
    <xdr:to>
      <xdr:col>29</xdr:col>
      <xdr:colOff>152400</xdr:colOff>
      <xdr:row>192</xdr:row>
      <xdr:rowOff>133350</xdr:rowOff>
    </xdr:to>
    <xdr:sp>
      <xdr:nvSpPr>
        <xdr:cNvPr id="126" name="Rectangle 423"/>
        <xdr:cNvSpPr>
          <a:spLocks/>
        </xdr:cNvSpPr>
      </xdr:nvSpPr>
      <xdr:spPr>
        <a:xfrm>
          <a:off x="5781675" y="39062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193</xdr:row>
      <xdr:rowOff>57150</xdr:rowOff>
    </xdr:from>
    <xdr:to>
      <xdr:col>29</xdr:col>
      <xdr:colOff>152400</xdr:colOff>
      <xdr:row>193</xdr:row>
      <xdr:rowOff>133350</xdr:rowOff>
    </xdr:to>
    <xdr:sp>
      <xdr:nvSpPr>
        <xdr:cNvPr id="127" name="Rectangle 424"/>
        <xdr:cNvSpPr>
          <a:spLocks/>
        </xdr:cNvSpPr>
      </xdr:nvSpPr>
      <xdr:spPr>
        <a:xfrm>
          <a:off x="5781675" y="39300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207</xdr:row>
      <xdr:rowOff>0</xdr:rowOff>
    </xdr:from>
    <xdr:to>
      <xdr:col>24</xdr:col>
      <xdr:colOff>152400</xdr:colOff>
      <xdr:row>207</xdr:row>
      <xdr:rowOff>0</xdr:rowOff>
    </xdr:to>
    <xdr:sp>
      <xdr:nvSpPr>
        <xdr:cNvPr id="128" name="Rectangle 220"/>
        <xdr:cNvSpPr>
          <a:spLocks/>
        </xdr:cNvSpPr>
      </xdr:nvSpPr>
      <xdr:spPr>
        <a:xfrm>
          <a:off x="4876800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207</xdr:row>
      <xdr:rowOff>0</xdr:rowOff>
    </xdr:from>
    <xdr:to>
      <xdr:col>24</xdr:col>
      <xdr:colOff>152400</xdr:colOff>
      <xdr:row>207</xdr:row>
      <xdr:rowOff>0</xdr:rowOff>
    </xdr:to>
    <xdr:sp>
      <xdr:nvSpPr>
        <xdr:cNvPr id="129" name="Rectangle 224"/>
        <xdr:cNvSpPr>
          <a:spLocks/>
        </xdr:cNvSpPr>
      </xdr:nvSpPr>
      <xdr:spPr>
        <a:xfrm>
          <a:off x="4876800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207</xdr:row>
      <xdr:rowOff>0</xdr:rowOff>
    </xdr:from>
    <xdr:to>
      <xdr:col>24</xdr:col>
      <xdr:colOff>152400</xdr:colOff>
      <xdr:row>207</xdr:row>
      <xdr:rowOff>0</xdr:rowOff>
    </xdr:to>
    <xdr:sp>
      <xdr:nvSpPr>
        <xdr:cNvPr id="130" name="Rectangle 225"/>
        <xdr:cNvSpPr>
          <a:spLocks/>
        </xdr:cNvSpPr>
      </xdr:nvSpPr>
      <xdr:spPr>
        <a:xfrm>
          <a:off x="4876800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207</xdr:row>
      <xdr:rowOff>0</xdr:rowOff>
    </xdr:from>
    <xdr:to>
      <xdr:col>24</xdr:col>
      <xdr:colOff>152400</xdr:colOff>
      <xdr:row>207</xdr:row>
      <xdr:rowOff>0</xdr:rowOff>
    </xdr:to>
    <xdr:sp>
      <xdr:nvSpPr>
        <xdr:cNvPr id="131" name="Rectangle 226"/>
        <xdr:cNvSpPr>
          <a:spLocks/>
        </xdr:cNvSpPr>
      </xdr:nvSpPr>
      <xdr:spPr>
        <a:xfrm>
          <a:off x="4876800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207</xdr:row>
      <xdr:rowOff>0</xdr:rowOff>
    </xdr:from>
    <xdr:to>
      <xdr:col>24</xdr:col>
      <xdr:colOff>152400</xdr:colOff>
      <xdr:row>207</xdr:row>
      <xdr:rowOff>0</xdr:rowOff>
    </xdr:to>
    <xdr:sp>
      <xdr:nvSpPr>
        <xdr:cNvPr id="132" name="Rectangle 227"/>
        <xdr:cNvSpPr>
          <a:spLocks/>
        </xdr:cNvSpPr>
      </xdr:nvSpPr>
      <xdr:spPr>
        <a:xfrm>
          <a:off x="4876800" y="425767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207</xdr:row>
      <xdr:rowOff>0</xdr:rowOff>
    </xdr:from>
    <xdr:to>
      <xdr:col>24</xdr:col>
      <xdr:colOff>152400</xdr:colOff>
      <xdr:row>207</xdr:row>
      <xdr:rowOff>0</xdr:rowOff>
    </xdr:to>
    <xdr:sp>
      <xdr:nvSpPr>
        <xdr:cNvPr id="133" name="Rectangle 228"/>
        <xdr:cNvSpPr>
          <a:spLocks/>
        </xdr:cNvSpPr>
      </xdr:nvSpPr>
      <xdr:spPr>
        <a:xfrm>
          <a:off x="4876800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34" name="Rectangle 232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35" name="Rectangle 233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36" name="Rectangle 234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37" name="Rectangle 235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38" name="Rectangle 236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39" name="Rectangle 237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40" name="Rectangle 238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41" name="Rectangle 239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42" name="Rectangle 240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43" name="Rectangle 284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44" name="Rectangle 285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45" name="Rectangle 286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46" name="Rectangle 287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207</xdr:row>
      <xdr:rowOff>0</xdr:rowOff>
    </xdr:from>
    <xdr:to>
      <xdr:col>29</xdr:col>
      <xdr:colOff>152400</xdr:colOff>
      <xdr:row>207</xdr:row>
      <xdr:rowOff>0</xdr:rowOff>
    </xdr:to>
    <xdr:sp>
      <xdr:nvSpPr>
        <xdr:cNvPr id="147" name="Rectangle 289"/>
        <xdr:cNvSpPr>
          <a:spLocks/>
        </xdr:cNvSpPr>
      </xdr:nvSpPr>
      <xdr:spPr>
        <a:xfrm>
          <a:off x="5781675" y="42576750"/>
          <a:ext cx="95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57150</xdr:colOff>
      <xdr:row>184</xdr:row>
      <xdr:rowOff>57150</xdr:rowOff>
    </xdr:from>
    <xdr:to>
      <xdr:col>17</xdr:col>
      <xdr:colOff>152400</xdr:colOff>
      <xdr:row>184</xdr:row>
      <xdr:rowOff>133350</xdr:rowOff>
    </xdr:to>
    <xdr:sp>
      <xdr:nvSpPr>
        <xdr:cNvPr id="148" name="Rectangle 357"/>
        <xdr:cNvSpPr>
          <a:spLocks/>
        </xdr:cNvSpPr>
      </xdr:nvSpPr>
      <xdr:spPr>
        <a:xfrm>
          <a:off x="3343275" y="37157025"/>
          <a:ext cx="9525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185</xdr:row>
      <xdr:rowOff>57150</xdr:rowOff>
    </xdr:from>
    <xdr:to>
      <xdr:col>17</xdr:col>
      <xdr:colOff>152400</xdr:colOff>
      <xdr:row>185</xdr:row>
      <xdr:rowOff>133350</xdr:rowOff>
    </xdr:to>
    <xdr:sp>
      <xdr:nvSpPr>
        <xdr:cNvPr id="149" name="Rectangle 358"/>
        <xdr:cNvSpPr>
          <a:spLocks/>
        </xdr:cNvSpPr>
      </xdr:nvSpPr>
      <xdr:spPr>
        <a:xfrm>
          <a:off x="3343275" y="37395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186</xdr:row>
      <xdr:rowOff>57150</xdr:rowOff>
    </xdr:from>
    <xdr:to>
      <xdr:col>17</xdr:col>
      <xdr:colOff>152400</xdr:colOff>
      <xdr:row>186</xdr:row>
      <xdr:rowOff>133350</xdr:rowOff>
    </xdr:to>
    <xdr:sp>
      <xdr:nvSpPr>
        <xdr:cNvPr id="150" name="Rectangle 359"/>
        <xdr:cNvSpPr>
          <a:spLocks/>
        </xdr:cNvSpPr>
      </xdr:nvSpPr>
      <xdr:spPr>
        <a:xfrm>
          <a:off x="3343275" y="37633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187</xdr:row>
      <xdr:rowOff>57150</xdr:rowOff>
    </xdr:from>
    <xdr:to>
      <xdr:col>17</xdr:col>
      <xdr:colOff>152400</xdr:colOff>
      <xdr:row>187</xdr:row>
      <xdr:rowOff>133350</xdr:rowOff>
    </xdr:to>
    <xdr:sp>
      <xdr:nvSpPr>
        <xdr:cNvPr id="151" name="Rectangle 360"/>
        <xdr:cNvSpPr>
          <a:spLocks/>
        </xdr:cNvSpPr>
      </xdr:nvSpPr>
      <xdr:spPr>
        <a:xfrm>
          <a:off x="3343275" y="37871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188</xdr:row>
      <xdr:rowOff>57150</xdr:rowOff>
    </xdr:from>
    <xdr:to>
      <xdr:col>17</xdr:col>
      <xdr:colOff>152400</xdr:colOff>
      <xdr:row>188</xdr:row>
      <xdr:rowOff>133350</xdr:rowOff>
    </xdr:to>
    <xdr:sp>
      <xdr:nvSpPr>
        <xdr:cNvPr id="152" name="Rectangle 361"/>
        <xdr:cNvSpPr>
          <a:spLocks/>
        </xdr:cNvSpPr>
      </xdr:nvSpPr>
      <xdr:spPr>
        <a:xfrm>
          <a:off x="3343275" y="38109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189</xdr:row>
      <xdr:rowOff>57150</xdr:rowOff>
    </xdr:from>
    <xdr:to>
      <xdr:col>17</xdr:col>
      <xdr:colOff>152400</xdr:colOff>
      <xdr:row>189</xdr:row>
      <xdr:rowOff>133350</xdr:rowOff>
    </xdr:to>
    <xdr:sp>
      <xdr:nvSpPr>
        <xdr:cNvPr id="153" name="Rectangle 362"/>
        <xdr:cNvSpPr>
          <a:spLocks/>
        </xdr:cNvSpPr>
      </xdr:nvSpPr>
      <xdr:spPr>
        <a:xfrm>
          <a:off x="3343275" y="383476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190</xdr:row>
      <xdr:rowOff>57150</xdr:rowOff>
    </xdr:from>
    <xdr:to>
      <xdr:col>17</xdr:col>
      <xdr:colOff>152400</xdr:colOff>
      <xdr:row>190</xdr:row>
      <xdr:rowOff>133350</xdr:rowOff>
    </xdr:to>
    <xdr:sp>
      <xdr:nvSpPr>
        <xdr:cNvPr id="154" name="Rectangle 363"/>
        <xdr:cNvSpPr>
          <a:spLocks/>
        </xdr:cNvSpPr>
      </xdr:nvSpPr>
      <xdr:spPr>
        <a:xfrm>
          <a:off x="3343275" y="385857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193</xdr:row>
      <xdr:rowOff>57150</xdr:rowOff>
    </xdr:from>
    <xdr:to>
      <xdr:col>17</xdr:col>
      <xdr:colOff>152400</xdr:colOff>
      <xdr:row>193</xdr:row>
      <xdr:rowOff>133350</xdr:rowOff>
    </xdr:to>
    <xdr:sp>
      <xdr:nvSpPr>
        <xdr:cNvPr id="155" name="Rectangle 364"/>
        <xdr:cNvSpPr>
          <a:spLocks/>
        </xdr:cNvSpPr>
      </xdr:nvSpPr>
      <xdr:spPr>
        <a:xfrm>
          <a:off x="3343275" y="39300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194</xdr:row>
      <xdr:rowOff>57150</xdr:rowOff>
    </xdr:from>
    <xdr:to>
      <xdr:col>17</xdr:col>
      <xdr:colOff>152400</xdr:colOff>
      <xdr:row>194</xdr:row>
      <xdr:rowOff>133350</xdr:rowOff>
    </xdr:to>
    <xdr:sp>
      <xdr:nvSpPr>
        <xdr:cNvPr id="156" name="Rectangle 365"/>
        <xdr:cNvSpPr>
          <a:spLocks/>
        </xdr:cNvSpPr>
      </xdr:nvSpPr>
      <xdr:spPr>
        <a:xfrm>
          <a:off x="3343275" y="39538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195</xdr:row>
      <xdr:rowOff>57150</xdr:rowOff>
    </xdr:from>
    <xdr:to>
      <xdr:col>17</xdr:col>
      <xdr:colOff>152400</xdr:colOff>
      <xdr:row>195</xdr:row>
      <xdr:rowOff>133350</xdr:rowOff>
    </xdr:to>
    <xdr:sp>
      <xdr:nvSpPr>
        <xdr:cNvPr id="157" name="Rectangle 366"/>
        <xdr:cNvSpPr>
          <a:spLocks/>
        </xdr:cNvSpPr>
      </xdr:nvSpPr>
      <xdr:spPr>
        <a:xfrm>
          <a:off x="3343275" y="39776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196</xdr:row>
      <xdr:rowOff>57150</xdr:rowOff>
    </xdr:from>
    <xdr:to>
      <xdr:col>17</xdr:col>
      <xdr:colOff>152400</xdr:colOff>
      <xdr:row>196</xdr:row>
      <xdr:rowOff>133350</xdr:rowOff>
    </xdr:to>
    <xdr:sp>
      <xdr:nvSpPr>
        <xdr:cNvPr id="158" name="Rectangle 367"/>
        <xdr:cNvSpPr>
          <a:spLocks/>
        </xdr:cNvSpPr>
      </xdr:nvSpPr>
      <xdr:spPr>
        <a:xfrm>
          <a:off x="3343275" y="40014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199</xdr:row>
      <xdr:rowOff>57150</xdr:rowOff>
    </xdr:from>
    <xdr:to>
      <xdr:col>17</xdr:col>
      <xdr:colOff>152400</xdr:colOff>
      <xdr:row>199</xdr:row>
      <xdr:rowOff>133350</xdr:rowOff>
    </xdr:to>
    <xdr:sp>
      <xdr:nvSpPr>
        <xdr:cNvPr id="159" name="Rectangle 368"/>
        <xdr:cNvSpPr>
          <a:spLocks/>
        </xdr:cNvSpPr>
      </xdr:nvSpPr>
      <xdr:spPr>
        <a:xfrm>
          <a:off x="3343275" y="407289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200</xdr:row>
      <xdr:rowOff>57150</xdr:rowOff>
    </xdr:from>
    <xdr:to>
      <xdr:col>24</xdr:col>
      <xdr:colOff>152400</xdr:colOff>
      <xdr:row>200</xdr:row>
      <xdr:rowOff>133350</xdr:rowOff>
    </xdr:to>
    <xdr:sp>
      <xdr:nvSpPr>
        <xdr:cNvPr id="160" name="Rectangle 369"/>
        <xdr:cNvSpPr>
          <a:spLocks/>
        </xdr:cNvSpPr>
      </xdr:nvSpPr>
      <xdr:spPr>
        <a:xfrm>
          <a:off x="4876800" y="40967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199</xdr:row>
      <xdr:rowOff>57150</xdr:rowOff>
    </xdr:from>
    <xdr:to>
      <xdr:col>24</xdr:col>
      <xdr:colOff>152400</xdr:colOff>
      <xdr:row>199</xdr:row>
      <xdr:rowOff>133350</xdr:rowOff>
    </xdr:to>
    <xdr:sp>
      <xdr:nvSpPr>
        <xdr:cNvPr id="161" name="Rectangle 370"/>
        <xdr:cNvSpPr>
          <a:spLocks/>
        </xdr:cNvSpPr>
      </xdr:nvSpPr>
      <xdr:spPr>
        <a:xfrm>
          <a:off x="4876800" y="407289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198</xdr:row>
      <xdr:rowOff>57150</xdr:rowOff>
    </xdr:from>
    <xdr:to>
      <xdr:col>24</xdr:col>
      <xdr:colOff>152400</xdr:colOff>
      <xdr:row>198</xdr:row>
      <xdr:rowOff>133350</xdr:rowOff>
    </xdr:to>
    <xdr:sp>
      <xdr:nvSpPr>
        <xdr:cNvPr id="162" name="Rectangle 371"/>
        <xdr:cNvSpPr>
          <a:spLocks/>
        </xdr:cNvSpPr>
      </xdr:nvSpPr>
      <xdr:spPr>
        <a:xfrm>
          <a:off x="4876800" y="404907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194</xdr:row>
      <xdr:rowOff>57150</xdr:rowOff>
    </xdr:from>
    <xdr:to>
      <xdr:col>24</xdr:col>
      <xdr:colOff>152400</xdr:colOff>
      <xdr:row>194</xdr:row>
      <xdr:rowOff>133350</xdr:rowOff>
    </xdr:to>
    <xdr:sp>
      <xdr:nvSpPr>
        <xdr:cNvPr id="163" name="Rectangle 372"/>
        <xdr:cNvSpPr>
          <a:spLocks/>
        </xdr:cNvSpPr>
      </xdr:nvSpPr>
      <xdr:spPr>
        <a:xfrm>
          <a:off x="4876800" y="39538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193</xdr:row>
      <xdr:rowOff>57150</xdr:rowOff>
    </xdr:from>
    <xdr:to>
      <xdr:col>24</xdr:col>
      <xdr:colOff>152400</xdr:colOff>
      <xdr:row>193</xdr:row>
      <xdr:rowOff>133350</xdr:rowOff>
    </xdr:to>
    <xdr:sp>
      <xdr:nvSpPr>
        <xdr:cNvPr id="164" name="Rectangle 373"/>
        <xdr:cNvSpPr>
          <a:spLocks/>
        </xdr:cNvSpPr>
      </xdr:nvSpPr>
      <xdr:spPr>
        <a:xfrm>
          <a:off x="4876800" y="39300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192</xdr:row>
      <xdr:rowOff>57150</xdr:rowOff>
    </xdr:from>
    <xdr:to>
      <xdr:col>24</xdr:col>
      <xdr:colOff>152400</xdr:colOff>
      <xdr:row>192</xdr:row>
      <xdr:rowOff>133350</xdr:rowOff>
    </xdr:to>
    <xdr:sp>
      <xdr:nvSpPr>
        <xdr:cNvPr id="165" name="Rectangle 374"/>
        <xdr:cNvSpPr>
          <a:spLocks/>
        </xdr:cNvSpPr>
      </xdr:nvSpPr>
      <xdr:spPr>
        <a:xfrm>
          <a:off x="4876800" y="39062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189</xdr:row>
      <xdr:rowOff>57150</xdr:rowOff>
    </xdr:from>
    <xdr:to>
      <xdr:col>24</xdr:col>
      <xdr:colOff>152400</xdr:colOff>
      <xdr:row>189</xdr:row>
      <xdr:rowOff>133350</xdr:rowOff>
    </xdr:to>
    <xdr:sp>
      <xdr:nvSpPr>
        <xdr:cNvPr id="166" name="Rectangle 375"/>
        <xdr:cNvSpPr>
          <a:spLocks/>
        </xdr:cNvSpPr>
      </xdr:nvSpPr>
      <xdr:spPr>
        <a:xfrm>
          <a:off x="4876800" y="383476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188</xdr:row>
      <xdr:rowOff>57150</xdr:rowOff>
    </xdr:from>
    <xdr:to>
      <xdr:col>24</xdr:col>
      <xdr:colOff>152400</xdr:colOff>
      <xdr:row>188</xdr:row>
      <xdr:rowOff>133350</xdr:rowOff>
    </xdr:to>
    <xdr:sp>
      <xdr:nvSpPr>
        <xdr:cNvPr id="167" name="Rectangle 376"/>
        <xdr:cNvSpPr>
          <a:spLocks/>
        </xdr:cNvSpPr>
      </xdr:nvSpPr>
      <xdr:spPr>
        <a:xfrm>
          <a:off x="4876800" y="38109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187</xdr:row>
      <xdr:rowOff>57150</xdr:rowOff>
    </xdr:from>
    <xdr:to>
      <xdr:col>24</xdr:col>
      <xdr:colOff>152400</xdr:colOff>
      <xdr:row>187</xdr:row>
      <xdr:rowOff>133350</xdr:rowOff>
    </xdr:to>
    <xdr:sp>
      <xdr:nvSpPr>
        <xdr:cNvPr id="168" name="Rectangle 377"/>
        <xdr:cNvSpPr>
          <a:spLocks/>
        </xdr:cNvSpPr>
      </xdr:nvSpPr>
      <xdr:spPr>
        <a:xfrm>
          <a:off x="4876800" y="37871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186</xdr:row>
      <xdr:rowOff>57150</xdr:rowOff>
    </xdr:from>
    <xdr:to>
      <xdr:col>24</xdr:col>
      <xdr:colOff>152400</xdr:colOff>
      <xdr:row>186</xdr:row>
      <xdr:rowOff>133350</xdr:rowOff>
    </xdr:to>
    <xdr:sp>
      <xdr:nvSpPr>
        <xdr:cNvPr id="169" name="Rectangle 378"/>
        <xdr:cNvSpPr>
          <a:spLocks/>
        </xdr:cNvSpPr>
      </xdr:nvSpPr>
      <xdr:spPr>
        <a:xfrm>
          <a:off x="4876800" y="37633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185</xdr:row>
      <xdr:rowOff>57150</xdr:rowOff>
    </xdr:from>
    <xdr:to>
      <xdr:col>24</xdr:col>
      <xdr:colOff>152400</xdr:colOff>
      <xdr:row>185</xdr:row>
      <xdr:rowOff>133350</xdr:rowOff>
    </xdr:to>
    <xdr:sp>
      <xdr:nvSpPr>
        <xdr:cNvPr id="170" name="Rectangle 379"/>
        <xdr:cNvSpPr>
          <a:spLocks/>
        </xdr:cNvSpPr>
      </xdr:nvSpPr>
      <xdr:spPr>
        <a:xfrm>
          <a:off x="4876800" y="37395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184</xdr:row>
      <xdr:rowOff>57150</xdr:rowOff>
    </xdr:from>
    <xdr:to>
      <xdr:col>24</xdr:col>
      <xdr:colOff>152400</xdr:colOff>
      <xdr:row>184</xdr:row>
      <xdr:rowOff>133350</xdr:rowOff>
    </xdr:to>
    <xdr:sp>
      <xdr:nvSpPr>
        <xdr:cNvPr id="171" name="Rectangle 380"/>
        <xdr:cNvSpPr>
          <a:spLocks/>
        </xdr:cNvSpPr>
      </xdr:nvSpPr>
      <xdr:spPr>
        <a:xfrm>
          <a:off x="4876800" y="37157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184</xdr:row>
      <xdr:rowOff>57150</xdr:rowOff>
    </xdr:from>
    <xdr:to>
      <xdr:col>29</xdr:col>
      <xdr:colOff>152400</xdr:colOff>
      <xdr:row>184</xdr:row>
      <xdr:rowOff>133350</xdr:rowOff>
    </xdr:to>
    <xdr:sp>
      <xdr:nvSpPr>
        <xdr:cNvPr id="172" name="Rectangle 381"/>
        <xdr:cNvSpPr>
          <a:spLocks/>
        </xdr:cNvSpPr>
      </xdr:nvSpPr>
      <xdr:spPr>
        <a:xfrm>
          <a:off x="5781675" y="37157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185</xdr:row>
      <xdr:rowOff>57150</xdr:rowOff>
    </xdr:from>
    <xdr:to>
      <xdr:col>29</xdr:col>
      <xdr:colOff>152400</xdr:colOff>
      <xdr:row>185</xdr:row>
      <xdr:rowOff>133350</xdr:rowOff>
    </xdr:to>
    <xdr:sp>
      <xdr:nvSpPr>
        <xdr:cNvPr id="173" name="Rectangle 382"/>
        <xdr:cNvSpPr>
          <a:spLocks/>
        </xdr:cNvSpPr>
      </xdr:nvSpPr>
      <xdr:spPr>
        <a:xfrm>
          <a:off x="5781675" y="37395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186</xdr:row>
      <xdr:rowOff>57150</xdr:rowOff>
    </xdr:from>
    <xdr:to>
      <xdr:col>29</xdr:col>
      <xdr:colOff>152400</xdr:colOff>
      <xdr:row>186</xdr:row>
      <xdr:rowOff>133350</xdr:rowOff>
    </xdr:to>
    <xdr:sp>
      <xdr:nvSpPr>
        <xdr:cNvPr id="174" name="Rectangle 383"/>
        <xdr:cNvSpPr>
          <a:spLocks/>
        </xdr:cNvSpPr>
      </xdr:nvSpPr>
      <xdr:spPr>
        <a:xfrm>
          <a:off x="5781675" y="37633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187</xdr:row>
      <xdr:rowOff>57150</xdr:rowOff>
    </xdr:from>
    <xdr:to>
      <xdr:col>29</xdr:col>
      <xdr:colOff>152400</xdr:colOff>
      <xdr:row>187</xdr:row>
      <xdr:rowOff>133350</xdr:rowOff>
    </xdr:to>
    <xdr:sp>
      <xdr:nvSpPr>
        <xdr:cNvPr id="175" name="Rectangle 384"/>
        <xdr:cNvSpPr>
          <a:spLocks/>
        </xdr:cNvSpPr>
      </xdr:nvSpPr>
      <xdr:spPr>
        <a:xfrm>
          <a:off x="5781675" y="37871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188</xdr:row>
      <xdr:rowOff>57150</xdr:rowOff>
    </xdr:from>
    <xdr:to>
      <xdr:col>29</xdr:col>
      <xdr:colOff>152400</xdr:colOff>
      <xdr:row>188</xdr:row>
      <xdr:rowOff>133350</xdr:rowOff>
    </xdr:to>
    <xdr:sp>
      <xdr:nvSpPr>
        <xdr:cNvPr id="176" name="Rectangle 385"/>
        <xdr:cNvSpPr>
          <a:spLocks/>
        </xdr:cNvSpPr>
      </xdr:nvSpPr>
      <xdr:spPr>
        <a:xfrm>
          <a:off x="5781675" y="38109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189</xdr:row>
      <xdr:rowOff>57150</xdr:rowOff>
    </xdr:from>
    <xdr:to>
      <xdr:col>29</xdr:col>
      <xdr:colOff>152400</xdr:colOff>
      <xdr:row>189</xdr:row>
      <xdr:rowOff>133350</xdr:rowOff>
    </xdr:to>
    <xdr:sp>
      <xdr:nvSpPr>
        <xdr:cNvPr id="177" name="Rectangle 386"/>
        <xdr:cNvSpPr>
          <a:spLocks/>
        </xdr:cNvSpPr>
      </xdr:nvSpPr>
      <xdr:spPr>
        <a:xfrm>
          <a:off x="5781675" y="383476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190</xdr:row>
      <xdr:rowOff>57150</xdr:rowOff>
    </xdr:from>
    <xdr:to>
      <xdr:col>29</xdr:col>
      <xdr:colOff>152400</xdr:colOff>
      <xdr:row>190</xdr:row>
      <xdr:rowOff>133350</xdr:rowOff>
    </xdr:to>
    <xdr:sp>
      <xdr:nvSpPr>
        <xdr:cNvPr id="178" name="Rectangle 387"/>
        <xdr:cNvSpPr>
          <a:spLocks/>
        </xdr:cNvSpPr>
      </xdr:nvSpPr>
      <xdr:spPr>
        <a:xfrm>
          <a:off x="5781675" y="385857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191</xdr:row>
      <xdr:rowOff>57150</xdr:rowOff>
    </xdr:from>
    <xdr:to>
      <xdr:col>29</xdr:col>
      <xdr:colOff>152400</xdr:colOff>
      <xdr:row>191</xdr:row>
      <xdr:rowOff>133350</xdr:rowOff>
    </xdr:to>
    <xdr:sp>
      <xdr:nvSpPr>
        <xdr:cNvPr id="179" name="Rectangle 388"/>
        <xdr:cNvSpPr>
          <a:spLocks/>
        </xdr:cNvSpPr>
      </xdr:nvSpPr>
      <xdr:spPr>
        <a:xfrm>
          <a:off x="5781675" y="388239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192</xdr:row>
      <xdr:rowOff>57150</xdr:rowOff>
    </xdr:from>
    <xdr:to>
      <xdr:col>29</xdr:col>
      <xdr:colOff>152400</xdr:colOff>
      <xdr:row>192</xdr:row>
      <xdr:rowOff>133350</xdr:rowOff>
    </xdr:to>
    <xdr:sp>
      <xdr:nvSpPr>
        <xdr:cNvPr id="180" name="Rectangle 389"/>
        <xdr:cNvSpPr>
          <a:spLocks/>
        </xdr:cNvSpPr>
      </xdr:nvSpPr>
      <xdr:spPr>
        <a:xfrm>
          <a:off x="5781675" y="39062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185</xdr:row>
      <xdr:rowOff>57150</xdr:rowOff>
    </xdr:from>
    <xdr:to>
      <xdr:col>17</xdr:col>
      <xdr:colOff>152400</xdr:colOff>
      <xdr:row>185</xdr:row>
      <xdr:rowOff>133350</xdr:rowOff>
    </xdr:to>
    <xdr:sp>
      <xdr:nvSpPr>
        <xdr:cNvPr id="181" name="Rectangle 391"/>
        <xdr:cNvSpPr>
          <a:spLocks/>
        </xdr:cNvSpPr>
      </xdr:nvSpPr>
      <xdr:spPr>
        <a:xfrm>
          <a:off x="3343275" y="37395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186</xdr:row>
      <xdr:rowOff>57150</xdr:rowOff>
    </xdr:from>
    <xdr:to>
      <xdr:col>17</xdr:col>
      <xdr:colOff>152400</xdr:colOff>
      <xdr:row>186</xdr:row>
      <xdr:rowOff>133350</xdr:rowOff>
    </xdr:to>
    <xdr:sp>
      <xdr:nvSpPr>
        <xdr:cNvPr id="182" name="Rectangle 392"/>
        <xdr:cNvSpPr>
          <a:spLocks/>
        </xdr:cNvSpPr>
      </xdr:nvSpPr>
      <xdr:spPr>
        <a:xfrm>
          <a:off x="3343275" y="37633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187</xdr:row>
      <xdr:rowOff>57150</xdr:rowOff>
    </xdr:from>
    <xdr:to>
      <xdr:col>17</xdr:col>
      <xdr:colOff>152400</xdr:colOff>
      <xdr:row>187</xdr:row>
      <xdr:rowOff>133350</xdr:rowOff>
    </xdr:to>
    <xdr:sp>
      <xdr:nvSpPr>
        <xdr:cNvPr id="183" name="Rectangle 393"/>
        <xdr:cNvSpPr>
          <a:spLocks/>
        </xdr:cNvSpPr>
      </xdr:nvSpPr>
      <xdr:spPr>
        <a:xfrm>
          <a:off x="3343275" y="37871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188</xdr:row>
      <xdr:rowOff>57150</xdr:rowOff>
    </xdr:from>
    <xdr:to>
      <xdr:col>17</xdr:col>
      <xdr:colOff>152400</xdr:colOff>
      <xdr:row>188</xdr:row>
      <xdr:rowOff>133350</xdr:rowOff>
    </xdr:to>
    <xdr:sp>
      <xdr:nvSpPr>
        <xdr:cNvPr id="184" name="Rectangle 394"/>
        <xdr:cNvSpPr>
          <a:spLocks/>
        </xdr:cNvSpPr>
      </xdr:nvSpPr>
      <xdr:spPr>
        <a:xfrm>
          <a:off x="3343275" y="38109525"/>
          <a:ext cx="9525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189</xdr:row>
      <xdr:rowOff>57150</xdr:rowOff>
    </xdr:from>
    <xdr:to>
      <xdr:col>17</xdr:col>
      <xdr:colOff>152400</xdr:colOff>
      <xdr:row>189</xdr:row>
      <xdr:rowOff>133350</xdr:rowOff>
    </xdr:to>
    <xdr:sp>
      <xdr:nvSpPr>
        <xdr:cNvPr id="185" name="Rectangle 395"/>
        <xdr:cNvSpPr>
          <a:spLocks/>
        </xdr:cNvSpPr>
      </xdr:nvSpPr>
      <xdr:spPr>
        <a:xfrm>
          <a:off x="3343275" y="38347650"/>
          <a:ext cx="9525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190</xdr:row>
      <xdr:rowOff>57150</xdr:rowOff>
    </xdr:from>
    <xdr:to>
      <xdr:col>17</xdr:col>
      <xdr:colOff>152400</xdr:colOff>
      <xdr:row>190</xdr:row>
      <xdr:rowOff>133350</xdr:rowOff>
    </xdr:to>
    <xdr:sp>
      <xdr:nvSpPr>
        <xdr:cNvPr id="186" name="Rectangle 396"/>
        <xdr:cNvSpPr>
          <a:spLocks/>
        </xdr:cNvSpPr>
      </xdr:nvSpPr>
      <xdr:spPr>
        <a:xfrm>
          <a:off x="3343275" y="38585775"/>
          <a:ext cx="9525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193</xdr:row>
      <xdr:rowOff>57150</xdr:rowOff>
    </xdr:from>
    <xdr:to>
      <xdr:col>17</xdr:col>
      <xdr:colOff>152400</xdr:colOff>
      <xdr:row>193</xdr:row>
      <xdr:rowOff>133350</xdr:rowOff>
    </xdr:to>
    <xdr:sp>
      <xdr:nvSpPr>
        <xdr:cNvPr id="187" name="Rectangle 397"/>
        <xdr:cNvSpPr>
          <a:spLocks/>
        </xdr:cNvSpPr>
      </xdr:nvSpPr>
      <xdr:spPr>
        <a:xfrm>
          <a:off x="3343275" y="39300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194</xdr:row>
      <xdr:rowOff>57150</xdr:rowOff>
    </xdr:from>
    <xdr:to>
      <xdr:col>17</xdr:col>
      <xdr:colOff>152400</xdr:colOff>
      <xdr:row>194</xdr:row>
      <xdr:rowOff>133350</xdr:rowOff>
    </xdr:to>
    <xdr:sp>
      <xdr:nvSpPr>
        <xdr:cNvPr id="188" name="Rectangle 398"/>
        <xdr:cNvSpPr>
          <a:spLocks/>
        </xdr:cNvSpPr>
      </xdr:nvSpPr>
      <xdr:spPr>
        <a:xfrm>
          <a:off x="3343275" y="39538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195</xdr:row>
      <xdr:rowOff>57150</xdr:rowOff>
    </xdr:from>
    <xdr:to>
      <xdr:col>17</xdr:col>
      <xdr:colOff>152400</xdr:colOff>
      <xdr:row>195</xdr:row>
      <xdr:rowOff>133350</xdr:rowOff>
    </xdr:to>
    <xdr:sp>
      <xdr:nvSpPr>
        <xdr:cNvPr id="189" name="Rectangle 399"/>
        <xdr:cNvSpPr>
          <a:spLocks/>
        </xdr:cNvSpPr>
      </xdr:nvSpPr>
      <xdr:spPr>
        <a:xfrm>
          <a:off x="3343275" y="39776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196</xdr:row>
      <xdr:rowOff>57150</xdr:rowOff>
    </xdr:from>
    <xdr:to>
      <xdr:col>17</xdr:col>
      <xdr:colOff>152400</xdr:colOff>
      <xdr:row>196</xdr:row>
      <xdr:rowOff>133350</xdr:rowOff>
    </xdr:to>
    <xdr:sp>
      <xdr:nvSpPr>
        <xdr:cNvPr id="190" name="Rectangle 400"/>
        <xdr:cNvSpPr>
          <a:spLocks/>
        </xdr:cNvSpPr>
      </xdr:nvSpPr>
      <xdr:spPr>
        <a:xfrm>
          <a:off x="3343275" y="40014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199</xdr:row>
      <xdr:rowOff>57150</xdr:rowOff>
    </xdr:from>
    <xdr:to>
      <xdr:col>17</xdr:col>
      <xdr:colOff>152400</xdr:colOff>
      <xdr:row>199</xdr:row>
      <xdr:rowOff>133350</xdr:rowOff>
    </xdr:to>
    <xdr:sp>
      <xdr:nvSpPr>
        <xdr:cNvPr id="191" name="Rectangle 401"/>
        <xdr:cNvSpPr>
          <a:spLocks/>
        </xdr:cNvSpPr>
      </xdr:nvSpPr>
      <xdr:spPr>
        <a:xfrm>
          <a:off x="3343275" y="407289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200</xdr:row>
      <xdr:rowOff>57150</xdr:rowOff>
    </xdr:from>
    <xdr:to>
      <xdr:col>24</xdr:col>
      <xdr:colOff>152400</xdr:colOff>
      <xdr:row>200</xdr:row>
      <xdr:rowOff>133350</xdr:rowOff>
    </xdr:to>
    <xdr:sp>
      <xdr:nvSpPr>
        <xdr:cNvPr id="192" name="Rectangle 402"/>
        <xdr:cNvSpPr>
          <a:spLocks/>
        </xdr:cNvSpPr>
      </xdr:nvSpPr>
      <xdr:spPr>
        <a:xfrm>
          <a:off x="4876800" y="40967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199</xdr:row>
      <xdr:rowOff>57150</xdr:rowOff>
    </xdr:from>
    <xdr:to>
      <xdr:col>24</xdr:col>
      <xdr:colOff>152400</xdr:colOff>
      <xdr:row>199</xdr:row>
      <xdr:rowOff>133350</xdr:rowOff>
    </xdr:to>
    <xdr:sp>
      <xdr:nvSpPr>
        <xdr:cNvPr id="193" name="Rectangle 403"/>
        <xdr:cNvSpPr>
          <a:spLocks/>
        </xdr:cNvSpPr>
      </xdr:nvSpPr>
      <xdr:spPr>
        <a:xfrm>
          <a:off x="4876800" y="407289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198</xdr:row>
      <xdr:rowOff>57150</xdr:rowOff>
    </xdr:from>
    <xdr:to>
      <xdr:col>24</xdr:col>
      <xdr:colOff>152400</xdr:colOff>
      <xdr:row>198</xdr:row>
      <xdr:rowOff>133350</xdr:rowOff>
    </xdr:to>
    <xdr:sp>
      <xdr:nvSpPr>
        <xdr:cNvPr id="194" name="Rectangle 404"/>
        <xdr:cNvSpPr>
          <a:spLocks/>
        </xdr:cNvSpPr>
      </xdr:nvSpPr>
      <xdr:spPr>
        <a:xfrm>
          <a:off x="4876800" y="404907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194</xdr:row>
      <xdr:rowOff>57150</xdr:rowOff>
    </xdr:from>
    <xdr:to>
      <xdr:col>24</xdr:col>
      <xdr:colOff>152400</xdr:colOff>
      <xdr:row>194</xdr:row>
      <xdr:rowOff>133350</xdr:rowOff>
    </xdr:to>
    <xdr:sp>
      <xdr:nvSpPr>
        <xdr:cNvPr id="195" name="Rectangle 405"/>
        <xdr:cNvSpPr>
          <a:spLocks/>
        </xdr:cNvSpPr>
      </xdr:nvSpPr>
      <xdr:spPr>
        <a:xfrm>
          <a:off x="4876800" y="39538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193</xdr:row>
      <xdr:rowOff>57150</xdr:rowOff>
    </xdr:from>
    <xdr:to>
      <xdr:col>24</xdr:col>
      <xdr:colOff>152400</xdr:colOff>
      <xdr:row>193</xdr:row>
      <xdr:rowOff>133350</xdr:rowOff>
    </xdr:to>
    <xdr:sp>
      <xdr:nvSpPr>
        <xdr:cNvPr id="196" name="Rectangle 406"/>
        <xdr:cNvSpPr>
          <a:spLocks/>
        </xdr:cNvSpPr>
      </xdr:nvSpPr>
      <xdr:spPr>
        <a:xfrm>
          <a:off x="4876800" y="39300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192</xdr:row>
      <xdr:rowOff>57150</xdr:rowOff>
    </xdr:from>
    <xdr:to>
      <xdr:col>24</xdr:col>
      <xdr:colOff>152400</xdr:colOff>
      <xdr:row>192</xdr:row>
      <xdr:rowOff>133350</xdr:rowOff>
    </xdr:to>
    <xdr:sp>
      <xdr:nvSpPr>
        <xdr:cNvPr id="197" name="Rectangle 407"/>
        <xdr:cNvSpPr>
          <a:spLocks/>
        </xdr:cNvSpPr>
      </xdr:nvSpPr>
      <xdr:spPr>
        <a:xfrm>
          <a:off x="4876800" y="39062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189</xdr:row>
      <xdr:rowOff>57150</xdr:rowOff>
    </xdr:from>
    <xdr:to>
      <xdr:col>24</xdr:col>
      <xdr:colOff>152400</xdr:colOff>
      <xdr:row>189</xdr:row>
      <xdr:rowOff>133350</xdr:rowOff>
    </xdr:to>
    <xdr:sp>
      <xdr:nvSpPr>
        <xdr:cNvPr id="198" name="Rectangle 408"/>
        <xdr:cNvSpPr>
          <a:spLocks/>
        </xdr:cNvSpPr>
      </xdr:nvSpPr>
      <xdr:spPr>
        <a:xfrm>
          <a:off x="4876800" y="383476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188</xdr:row>
      <xdr:rowOff>57150</xdr:rowOff>
    </xdr:from>
    <xdr:to>
      <xdr:col>24</xdr:col>
      <xdr:colOff>152400</xdr:colOff>
      <xdr:row>188</xdr:row>
      <xdr:rowOff>133350</xdr:rowOff>
    </xdr:to>
    <xdr:sp>
      <xdr:nvSpPr>
        <xdr:cNvPr id="199" name="Rectangle 409"/>
        <xdr:cNvSpPr>
          <a:spLocks/>
        </xdr:cNvSpPr>
      </xdr:nvSpPr>
      <xdr:spPr>
        <a:xfrm>
          <a:off x="4876800" y="38109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187</xdr:row>
      <xdr:rowOff>57150</xdr:rowOff>
    </xdr:from>
    <xdr:to>
      <xdr:col>24</xdr:col>
      <xdr:colOff>152400</xdr:colOff>
      <xdr:row>187</xdr:row>
      <xdr:rowOff>133350</xdr:rowOff>
    </xdr:to>
    <xdr:sp>
      <xdr:nvSpPr>
        <xdr:cNvPr id="200" name="Rectangle 410"/>
        <xdr:cNvSpPr>
          <a:spLocks/>
        </xdr:cNvSpPr>
      </xdr:nvSpPr>
      <xdr:spPr>
        <a:xfrm>
          <a:off x="4876800" y="37871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186</xdr:row>
      <xdr:rowOff>57150</xdr:rowOff>
    </xdr:from>
    <xdr:to>
      <xdr:col>24</xdr:col>
      <xdr:colOff>152400</xdr:colOff>
      <xdr:row>186</xdr:row>
      <xdr:rowOff>133350</xdr:rowOff>
    </xdr:to>
    <xdr:sp>
      <xdr:nvSpPr>
        <xdr:cNvPr id="201" name="Rectangle 411"/>
        <xdr:cNvSpPr>
          <a:spLocks/>
        </xdr:cNvSpPr>
      </xdr:nvSpPr>
      <xdr:spPr>
        <a:xfrm>
          <a:off x="4876800" y="37633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185</xdr:row>
      <xdr:rowOff>57150</xdr:rowOff>
    </xdr:from>
    <xdr:to>
      <xdr:col>24</xdr:col>
      <xdr:colOff>152400</xdr:colOff>
      <xdr:row>185</xdr:row>
      <xdr:rowOff>133350</xdr:rowOff>
    </xdr:to>
    <xdr:sp>
      <xdr:nvSpPr>
        <xdr:cNvPr id="202" name="Rectangle 412"/>
        <xdr:cNvSpPr>
          <a:spLocks/>
        </xdr:cNvSpPr>
      </xdr:nvSpPr>
      <xdr:spPr>
        <a:xfrm>
          <a:off x="4876800" y="37395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57150</xdr:colOff>
      <xdr:row>184</xdr:row>
      <xdr:rowOff>57150</xdr:rowOff>
    </xdr:from>
    <xdr:to>
      <xdr:col>24</xdr:col>
      <xdr:colOff>152400</xdr:colOff>
      <xdr:row>184</xdr:row>
      <xdr:rowOff>133350</xdr:rowOff>
    </xdr:to>
    <xdr:sp>
      <xdr:nvSpPr>
        <xdr:cNvPr id="203" name="Rectangle 413"/>
        <xdr:cNvSpPr>
          <a:spLocks/>
        </xdr:cNvSpPr>
      </xdr:nvSpPr>
      <xdr:spPr>
        <a:xfrm>
          <a:off x="4876800" y="37157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184</xdr:row>
      <xdr:rowOff>57150</xdr:rowOff>
    </xdr:from>
    <xdr:to>
      <xdr:col>29</xdr:col>
      <xdr:colOff>152400</xdr:colOff>
      <xdr:row>184</xdr:row>
      <xdr:rowOff>133350</xdr:rowOff>
    </xdr:to>
    <xdr:sp>
      <xdr:nvSpPr>
        <xdr:cNvPr id="204" name="Rectangle 414"/>
        <xdr:cNvSpPr>
          <a:spLocks/>
        </xdr:cNvSpPr>
      </xdr:nvSpPr>
      <xdr:spPr>
        <a:xfrm>
          <a:off x="5781675" y="37157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185</xdr:row>
      <xdr:rowOff>57150</xdr:rowOff>
    </xdr:from>
    <xdr:to>
      <xdr:col>29</xdr:col>
      <xdr:colOff>152400</xdr:colOff>
      <xdr:row>185</xdr:row>
      <xdr:rowOff>133350</xdr:rowOff>
    </xdr:to>
    <xdr:sp>
      <xdr:nvSpPr>
        <xdr:cNvPr id="205" name="Rectangle 415"/>
        <xdr:cNvSpPr>
          <a:spLocks/>
        </xdr:cNvSpPr>
      </xdr:nvSpPr>
      <xdr:spPr>
        <a:xfrm>
          <a:off x="5781675" y="37395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186</xdr:row>
      <xdr:rowOff>57150</xdr:rowOff>
    </xdr:from>
    <xdr:to>
      <xdr:col>29</xdr:col>
      <xdr:colOff>152400</xdr:colOff>
      <xdr:row>186</xdr:row>
      <xdr:rowOff>133350</xdr:rowOff>
    </xdr:to>
    <xdr:sp>
      <xdr:nvSpPr>
        <xdr:cNvPr id="206" name="Rectangle 416"/>
        <xdr:cNvSpPr>
          <a:spLocks/>
        </xdr:cNvSpPr>
      </xdr:nvSpPr>
      <xdr:spPr>
        <a:xfrm>
          <a:off x="5781675" y="376332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187</xdr:row>
      <xdr:rowOff>57150</xdr:rowOff>
    </xdr:from>
    <xdr:to>
      <xdr:col>29</xdr:col>
      <xdr:colOff>152400</xdr:colOff>
      <xdr:row>187</xdr:row>
      <xdr:rowOff>133350</xdr:rowOff>
    </xdr:to>
    <xdr:sp>
      <xdr:nvSpPr>
        <xdr:cNvPr id="207" name="Rectangle 417"/>
        <xdr:cNvSpPr>
          <a:spLocks/>
        </xdr:cNvSpPr>
      </xdr:nvSpPr>
      <xdr:spPr>
        <a:xfrm>
          <a:off x="5781675" y="378714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188</xdr:row>
      <xdr:rowOff>57150</xdr:rowOff>
    </xdr:from>
    <xdr:to>
      <xdr:col>29</xdr:col>
      <xdr:colOff>152400</xdr:colOff>
      <xdr:row>188</xdr:row>
      <xdr:rowOff>133350</xdr:rowOff>
    </xdr:to>
    <xdr:sp>
      <xdr:nvSpPr>
        <xdr:cNvPr id="208" name="Rectangle 418"/>
        <xdr:cNvSpPr>
          <a:spLocks/>
        </xdr:cNvSpPr>
      </xdr:nvSpPr>
      <xdr:spPr>
        <a:xfrm>
          <a:off x="5781675" y="381095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189</xdr:row>
      <xdr:rowOff>57150</xdr:rowOff>
    </xdr:from>
    <xdr:to>
      <xdr:col>29</xdr:col>
      <xdr:colOff>152400</xdr:colOff>
      <xdr:row>189</xdr:row>
      <xdr:rowOff>133350</xdr:rowOff>
    </xdr:to>
    <xdr:sp>
      <xdr:nvSpPr>
        <xdr:cNvPr id="209" name="Rectangle 419"/>
        <xdr:cNvSpPr>
          <a:spLocks/>
        </xdr:cNvSpPr>
      </xdr:nvSpPr>
      <xdr:spPr>
        <a:xfrm>
          <a:off x="5781675" y="383476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190</xdr:row>
      <xdr:rowOff>57150</xdr:rowOff>
    </xdr:from>
    <xdr:to>
      <xdr:col>29</xdr:col>
      <xdr:colOff>152400</xdr:colOff>
      <xdr:row>190</xdr:row>
      <xdr:rowOff>133350</xdr:rowOff>
    </xdr:to>
    <xdr:sp>
      <xdr:nvSpPr>
        <xdr:cNvPr id="210" name="Rectangle 420"/>
        <xdr:cNvSpPr>
          <a:spLocks/>
        </xdr:cNvSpPr>
      </xdr:nvSpPr>
      <xdr:spPr>
        <a:xfrm>
          <a:off x="5781675" y="3858577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191</xdr:row>
      <xdr:rowOff>57150</xdr:rowOff>
    </xdr:from>
    <xdr:to>
      <xdr:col>29</xdr:col>
      <xdr:colOff>152400</xdr:colOff>
      <xdr:row>191</xdr:row>
      <xdr:rowOff>133350</xdr:rowOff>
    </xdr:to>
    <xdr:sp>
      <xdr:nvSpPr>
        <xdr:cNvPr id="211" name="Rectangle 422"/>
        <xdr:cNvSpPr>
          <a:spLocks/>
        </xdr:cNvSpPr>
      </xdr:nvSpPr>
      <xdr:spPr>
        <a:xfrm>
          <a:off x="5781675" y="3882390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192</xdr:row>
      <xdr:rowOff>57150</xdr:rowOff>
    </xdr:from>
    <xdr:to>
      <xdr:col>29</xdr:col>
      <xdr:colOff>152400</xdr:colOff>
      <xdr:row>192</xdr:row>
      <xdr:rowOff>133350</xdr:rowOff>
    </xdr:to>
    <xdr:sp>
      <xdr:nvSpPr>
        <xdr:cNvPr id="212" name="Rectangle 423"/>
        <xdr:cNvSpPr>
          <a:spLocks/>
        </xdr:cNvSpPr>
      </xdr:nvSpPr>
      <xdr:spPr>
        <a:xfrm>
          <a:off x="5781675" y="39062025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193</xdr:row>
      <xdr:rowOff>57150</xdr:rowOff>
    </xdr:from>
    <xdr:to>
      <xdr:col>29</xdr:col>
      <xdr:colOff>152400</xdr:colOff>
      <xdr:row>193</xdr:row>
      <xdr:rowOff>133350</xdr:rowOff>
    </xdr:to>
    <xdr:sp>
      <xdr:nvSpPr>
        <xdr:cNvPr id="213" name="Rectangle 424"/>
        <xdr:cNvSpPr>
          <a:spLocks/>
        </xdr:cNvSpPr>
      </xdr:nvSpPr>
      <xdr:spPr>
        <a:xfrm>
          <a:off x="5781675" y="39300150"/>
          <a:ext cx="9525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65</xdr:row>
      <xdr:rowOff>9525</xdr:rowOff>
    </xdr:from>
    <xdr:to>
      <xdr:col>14</xdr:col>
      <xdr:colOff>114300</xdr:colOff>
      <xdr:row>66</xdr:row>
      <xdr:rowOff>0</xdr:rowOff>
    </xdr:to>
    <xdr:sp>
      <xdr:nvSpPr>
        <xdr:cNvPr id="214" name="Oval 465"/>
        <xdr:cNvSpPr>
          <a:spLocks/>
        </xdr:cNvSpPr>
      </xdr:nvSpPr>
      <xdr:spPr>
        <a:xfrm>
          <a:off x="2628900" y="136874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63</xdr:row>
      <xdr:rowOff>9525</xdr:rowOff>
    </xdr:from>
    <xdr:to>
      <xdr:col>9</xdr:col>
      <xdr:colOff>171450</xdr:colOff>
      <xdr:row>64</xdr:row>
      <xdr:rowOff>0</xdr:rowOff>
    </xdr:to>
    <xdr:sp>
      <xdr:nvSpPr>
        <xdr:cNvPr id="215" name="Oval 465"/>
        <xdr:cNvSpPr>
          <a:spLocks/>
        </xdr:cNvSpPr>
      </xdr:nvSpPr>
      <xdr:spPr>
        <a:xfrm>
          <a:off x="1781175" y="133064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171450</xdr:colOff>
      <xdr:row>50</xdr:row>
      <xdr:rowOff>28575</xdr:rowOff>
    </xdr:from>
    <xdr:to>
      <xdr:col>23</xdr:col>
      <xdr:colOff>28575</xdr:colOff>
      <xdr:row>50</xdr:row>
      <xdr:rowOff>209550</xdr:rowOff>
    </xdr:to>
    <xdr:sp>
      <xdr:nvSpPr>
        <xdr:cNvPr id="216" name="Oval 465"/>
        <xdr:cNvSpPr>
          <a:spLocks/>
        </xdr:cNvSpPr>
      </xdr:nvSpPr>
      <xdr:spPr>
        <a:xfrm>
          <a:off x="4343400" y="10610850"/>
          <a:ext cx="2190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142875</xdr:colOff>
      <xdr:row>87</xdr:row>
      <xdr:rowOff>0</xdr:rowOff>
    </xdr:from>
    <xdr:to>
      <xdr:col>33</xdr:col>
      <xdr:colOff>9525</xdr:colOff>
      <xdr:row>87</xdr:row>
      <xdr:rowOff>171450</xdr:rowOff>
    </xdr:to>
    <xdr:sp>
      <xdr:nvSpPr>
        <xdr:cNvPr id="217" name="Oval 465"/>
        <xdr:cNvSpPr>
          <a:spLocks/>
        </xdr:cNvSpPr>
      </xdr:nvSpPr>
      <xdr:spPr>
        <a:xfrm>
          <a:off x="6229350" y="178689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75</xdr:row>
      <xdr:rowOff>9525</xdr:rowOff>
    </xdr:from>
    <xdr:to>
      <xdr:col>21</xdr:col>
      <xdr:colOff>95250</xdr:colOff>
      <xdr:row>76</xdr:row>
      <xdr:rowOff>0</xdr:rowOff>
    </xdr:to>
    <xdr:sp>
      <xdr:nvSpPr>
        <xdr:cNvPr id="218" name="Oval 465"/>
        <xdr:cNvSpPr>
          <a:spLocks/>
        </xdr:cNvSpPr>
      </xdr:nvSpPr>
      <xdr:spPr>
        <a:xfrm>
          <a:off x="4048125" y="15592425"/>
          <a:ext cx="2190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63</xdr:row>
      <xdr:rowOff>0</xdr:rowOff>
    </xdr:from>
    <xdr:to>
      <xdr:col>27</xdr:col>
      <xdr:colOff>142875</xdr:colOff>
      <xdr:row>63</xdr:row>
      <xdr:rowOff>171450</xdr:rowOff>
    </xdr:to>
    <xdr:sp>
      <xdr:nvSpPr>
        <xdr:cNvPr id="219" name="Oval 465"/>
        <xdr:cNvSpPr>
          <a:spLocks/>
        </xdr:cNvSpPr>
      </xdr:nvSpPr>
      <xdr:spPr>
        <a:xfrm>
          <a:off x="5286375" y="13296900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85</xdr:row>
      <xdr:rowOff>0</xdr:rowOff>
    </xdr:from>
    <xdr:to>
      <xdr:col>11</xdr:col>
      <xdr:colOff>9525</xdr:colOff>
      <xdr:row>85</xdr:row>
      <xdr:rowOff>171450</xdr:rowOff>
    </xdr:to>
    <xdr:sp>
      <xdr:nvSpPr>
        <xdr:cNvPr id="220" name="Oval 465"/>
        <xdr:cNvSpPr>
          <a:spLocks/>
        </xdr:cNvSpPr>
      </xdr:nvSpPr>
      <xdr:spPr>
        <a:xfrm>
          <a:off x="1971675" y="17487900"/>
          <a:ext cx="2381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</xdr:colOff>
      <xdr:row>80</xdr:row>
      <xdr:rowOff>9525</xdr:rowOff>
    </xdr:from>
    <xdr:to>
      <xdr:col>23</xdr:col>
      <xdr:colOff>238125</xdr:colOff>
      <xdr:row>81</xdr:row>
      <xdr:rowOff>0</xdr:rowOff>
    </xdr:to>
    <xdr:sp>
      <xdr:nvSpPr>
        <xdr:cNvPr id="221" name="Oval 465"/>
        <xdr:cNvSpPr>
          <a:spLocks/>
        </xdr:cNvSpPr>
      </xdr:nvSpPr>
      <xdr:spPr>
        <a:xfrm>
          <a:off x="4552950" y="16544925"/>
          <a:ext cx="2190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82</xdr:row>
      <xdr:rowOff>0</xdr:rowOff>
    </xdr:from>
    <xdr:to>
      <xdr:col>11</xdr:col>
      <xdr:colOff>142875</xdr:colOff>
      <xdr:row>82</xdr:row>
      <xdr:rowOff>171450</xdr:rowOff>
    </xdr:to>
    <xdr:sp>
      <xdr:nvSpPr>
        <xdr:cNvPr id="222" name="Oval 465"/>
        <xdr:cNvSpPr>
          <a:spLocks/>
        </xdr:cNvSpPr>
      </xdr:nvSpPr>
      <xdr:spPr>
        <a:xfrm>
          <a:off x="2124075" y="16916400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65</xdr:row>
      <xdr:rowOff>0</xdr:rowOff>
    </xdr:from>
    <xdr:to>
      <xdr:col>13</xdr:col>
      <xdr:colOff>0</xdr:colOff>
      <xdr:row>65</xdr:row>
      <xdr:rowOff>171450</xdr:rowOff>
    </xdr:to>
    <xdr:sp>
      <xdr:nvSpPr>
        <xdr:cNvPr id="223" name="Oval 465"/>
        <xdr:cNvSpPr>
          <a:spLocks/>
        </xdr:cNvSpPr>
      </xdr:nvSpPr>
      <xdr:spPr>
        <a:xfrm>
          <a:off x="2333625" y="136779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285750</xdr:colOff>
      <xdr:row>84</xdr:row>
      <xdr:rowOff>9525</xdr:rowOff>
    </xdr:from>
    <xdr:to>
      <xdr:col>20</xdr:col>
      <xdr:colOff>171450</xdr:colOff>
      <xdr:row>85</xdr:row>
      <xdr:rowOff>0</xdr:rowOff>
    </xdr:to>
    <xdr:sp>
      <xdr:nvSpPr>
        <xdr:cNvPr id="224" name="Oval 465"/>
        <xdr:cNvSpPr>
          <a:spLocks/>
        </xdr:cNvSpPr>
      </xdr:nvSpPr>
      <xdr:spPr>
        <a:xfrm>
          <a:off x="3933825" y="173069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103</xdr:row>
      <xdr:rowOff>171450</xdr:rowOff>
    </xdr:from>
    <xdr:to>
      <xdr:col>5</xdr:col>
      <xdr:colOff>123825</xdr:colOff>
      <xdr:row>104</xdr:row>
      <xdr:rowOff>161925</xdr:rowOff>
    </xdr:to>
    <xdr:sp>
      <xdr:nvSpPr>
        <xdr:cNvPr id="225" name="Oval 465"/>
        <xdr:cNvSpPr>
          <a:spLocks/>
        </xdr:cNvSpPr>
      </xdr:nvSpPr>
      <xdr:spPr>
        <a:xfrm>
          <a:off x="1009650" y="21088350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108</xdr:row>
      <xdr:rowOff>0</xdr:rowOff>
    </xdr:from>
    <xdr:to>
      <xdr:col>9</xdr:col>
      <xdr:colOff>104775</xdr:colOff>
      <xdr:row>108</xdr:row>
      <xdr:rowOff>171450</xdr:rowOff>
    </xdr:to>
    <xdr:sp>
      <xdr:nvSpPr>
        <xdr:cNvPr id="226" name="Oval 465"/>
        <xdr:cNvSpPr>
          <a:spLocks/>
        </xdr:cNvSpPr>
      </xdr:nvSpPr>
      <xdr:spPr>
        <a:xfrm>
          <a:off x="1724025" y="21869400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107</xdr:row>
      <xdr:rowOff>9525</xdr:rowOff>
    </xdr:from>
    <xdr:to>
      <xdr:col>7</xdr:col>
      <xdr:colOff>28575</xdr:colOff>
      <xdr:row>108</xdr:row>
      <xdr:rowOff>0</xdr:rowOff>
    </xdr:to>
    <xdr:sp>
      <xdr:nvSpPr>
        <xdr:cNvPr id="227" name="Oval 465"/>
        <xdr:cNvSpPr>
          <a:spLocks/>
        </xdr:cNvSpPr>
      </xdr:nvSpPr>
      <xdr:spPr>
        <a:xfrm>
          <a:off x="1276350" y="216884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123825</xdr:colOff>
      <xdr:row>108</xdr:row>
      <xdr:rowOff>0</xdr:rowOff>
    </xdr:from>
    <xdr:to>
      <xdr:col>28</xdr:col>
      <xdr:colOff>171450</xdr:colOff>
      <xdr:row>108</xdr:row>
      <xdr:rowOff>171450</xdr:rowOff>
    </xdr:to>
    <xdr:sp>
      <xdr:nvSpPr>
        <xdr:cNvPr id="228" name="Oval 465"/>
        <xdr:cNvSpPr>
          <a:spLocks/>
        </xdr:cNvSpPr>
      </xdr:nvSpPr>
      <xdr:spPr>
        <a:xfrm>
          <a:off x="5486400" y="218694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</xdr:colOff>
      <xdr:row>105</xdr:row>
      <xdr:rowOff>28575</xdr:rowOff>
    </xdr:from>
    <xdr:to>
      <xdr:col>30</xdr:col>
      <xdr:colOff>47625</xdr:colOff>
      <xdr:row>106</xdr:row>
      <xdr:rowOff>19050</xdr:rowOff>
    </xdr:to>
    <xdr:sp>
      <xdr:nvSpPr>
        <xdr:cNvPr id="229" name="Oval 465"/>
        <xdr:cNvSpPr>
          <a:spLocks/>
        </xdr:cNvSpPr>
      </xdr:nvSpPr>
      <xdr:spPr>
        <a:xfrm>
          <a:off x="5743575" y="213264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70</xdr:row>
      <xdr:rowOff>9525</xdr:rowOff>
    </xdr:from>
    <xdr:to>
      <xdr:col>15</xdr:col>
      <xdr:colOff>57150</xdr:colOff>
      <xdr:row>71</xdr:row>
      <xdr:rowOff>0</xdr:rowOff>
    </xdr:to>
    <xdr:sp>
      <xdr:nvSpPr>
        <xdr:cNvPr id="230" name="Oval 465"/>
        <xdr:cNvSpPr>
          <a:spLocks/>
        </xdr:cNvSpPr>
      </xdr:nvSpPr>
      <xdr:spPr>
        <a:xfrm>
          <a:off x="2752725" y="146399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61</xdr:row>
      <xdr:rowOff>0</xdr:rowOff>
    </xdr:from>
    <xdr:to>
      <xdr:col>11</xdr:col>
      <xdr:colOff>104775</xdr:colOff>
      <xdr:row>61</xdr:row>
      <xdr:rowOff>171450</xdr:rowOff>
    </xdr:to>
    <xdr:sp>
      <xdr:nvSpPr>
        <xdr:cNvPr id="231" name="Oval 465"/>
        <xdr:cNvSpPr>
          <a:spLocks/>
        </xdr:cNvSpPr>
      </xdr:nvSpPr>
      <xdr:spPr>
        <a:xfrm>
          <a:off x="2085975" y="12915900"/>
          <a:ext cx="2190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161925</xdr:rowOff>
    </xdr:from>
    <xdr:to>
      <xdr:col>8</xdr:col>
      <xdr:colOff>47625</xdr:colOff>
      <xdr:row>60</xdr:row>
      <xdr:rowOff>152400</xdr:rowOff>
    </xdr:to>
    <xdr:sp>
      <xdr:nvSpPr>
        <xdr:cNvPr id="232" name="Oval 465"/>
        <xdr:cNvSpPr>
          <a:spLocks/>
        </xdr:cNvSpPr>
      </xdr:nvSpPr>
      <xdr:spPr>
        <a:xfrm>
          <a:off x="1476375" y="126968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70</xdr:row>
      <xdr:rowOff>0</xdr:rowOff>
    </xdr:from>
    <xdr:to>
      <xdr:col>33</xdr:col>
      <xdr:colOff>114300</xdr:colOff>
      <xdr:row>70</xdr:row>
      <xdr:rowOff>171450</xdr:rowOff>
    </xdr:to>
    <xdr:sp>
      <xdr:nvSpPr>
        <xdr:cNvPr id="233" name="Oval 465"/>
        <xdr:cNvSpPr>
          <a:spLocks/>
        </xdr:cNvSpPr>
      </xdr:nvSpPr>
      <xdr:spPr>
        <a:xfrm>
          <a:off x="6334125" y="146304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71</xdr:row>
      <xdr:rowOff>9525</xdr:rowOff>
    </xdr:from>
    <xdr:to>
      <xdr:col>7</xdr:col>
      <xdr:colOff>114300</xdr:colOff>
      <xdr:row>72</xdr:row>
      <xdr:rowOff>0</xdr:rowOff>
    </xdr:to>
    <xdr:sp>
      <xdr:nvSpPr>
        <xdr:cNvPr id="234" name="Oval 465"/>
        <xdr:cNvSpPr>
          <a:spLocks/>
        </xdr:cNvSpPr>
      </xdr:nvSpPr>
      <xdr:spPr>
        <a:xfrm>
          <a:off x="1362075" y="148304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57150</xdr:colOff>
      <xdr:row>68</xdr:row>
      <xdr:rowOff>9525</xdr:rowOff>
    </xdr:from>
    <xdr:to>
      <xdr:col>27</xdr:col>
      <xdr:colOff>104775</xdr:colOff>
      <xdr:row>69</xdr:row>
      <xdr:rowOff>0</xdr:rowOff>
    </xdr:to>
    <xdr:sp>
      <xdr:nvSpPr>
        <xdr:cNvPr id="235" name="Oval 465"/>
        <xdr:cNvSpPr>
          <a:spLocks/>
        </xdr:cNvSpPr>
      </xdr:nvSpPr>
      <xdr:spPr>
        <a:xfrm>
          <a:off x="5238750" y="142589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28575</xdr:colOff>
      <xdr:row>82</xdr:row>
      <xdr:rowOff>9525</xdr:rowOff>
    </xdr:from>
    <xdr:to>
      <xdr:col>27</xdr:col>
      <xdr:colOff>76200</xdr:colOff>
      <xdr:row>83</xdr:row>
      <xdr:rowOff>0</xdr:rowOff>
    </xdr:to>
    <xdr:sp>
      <xdr:nvSpPr>
        <xdr:cNvPr id="236" name="Oval 465"/>
        <xdr:cNvSpPr>
          <a:spLocks/>
        </xdr:cNvSpPr>
      </xdr:nvSpPr>
      <xdr:spPr>
        <a:xfrm>
          <a:off x="5210175" y="169259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161925</xdr:colOff>
      <xdr:row>73</xdr:row>
      <xdr:rowOff>9525</xdr:rowOff>
    </xdr:from>
    <xdr:to>
      <xdr:col>19</xdr:col>
      <xdr:colOff>28575</xdr:colOff>
      <xdr:row>74</xdr:row>
      <xdr:rowOff>0</xdr:rowOff>
    </xdr:to>
    <xdr:sp>
      <xdr:nvSpPr>
        <xdr:cNvPr id="237" name="Oval 465"/>
        <xdr:cNvSpPr>
          <a:spLocks/>
        </xdr:cNvSpPr>
      </xdr:nvSpPr>
      <xdr:spPr>
        <a:xfrm>
          <a:off x="3448050" y="152114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79</xdr:row>
      <xdr:rowOff>161925</xdr:rowOff>
    </xdr:from>
    <xdr:to>
      <xdr:col>17</xdr:col>
      <xdr:colOff>66675</xdr:colOff>
      <xdr:row>80</xdr:row>
      <xdr:rowOff>152400</xdr:rowOff>
    </xdr:to>
    <xdr:sp>
      <xdr:nvSpPr>
        <xdr:cNvPr id="238" name="Oval 465"/>
        <xdr:cNvSpPr>
          <a:spLocks/>
        </xdr:cNvSpPr>
      </xdr:nvSpPr>
      <xdr:spPr>
        <a:xfrm>
          <a:off x="3124200" y="165068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66675</xdr:colOff>
      <xdr:row>78</xdr:row>
      <xdr:rowOff>9525</xdr:rowOff>
    </xdr:from>
    <xdr:to>
      <xdr:col>9</xdr:col>
      <xdr:colOff>104775</xdr:colOff>
      <xdr:row>79</xdr:row>
      <xdr:rowOff>0</xdr:rowOff>
    </xdr:to>
    <xdr:sp>
      <xdr:nvSpPr>
        <xdr:cNvPr id="239" name="Oval 465"/>
        <xdr:cNvSpPr>
          <a:spLocks/>
        </xdr:cNvSpPr>
      </xdr:nvSpPr>
      <xdr:spPr>
        <a:xfrm>
          <a:off x="1724025" y="16163925"/>
          <a:ext cx="2190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82</xdr:row>
      <xdr:rowOff>9525</xdr:rowOff>
    </xdr:from>
    <xdr:to>
      <xdr:col>24</xdr:col>
      <xdr:colOff>28575</xdr:colOff>
      <xdr:row>83</xdr:row>
      <xdr:rowOff>0</xdr:rowOff>
    </xdr:to>
    <xdr:sp>
      <xdr:nvSpPr>
        <xdr:cNvPr id="240" name="Oval 465"/>
        <xdr:cNvSpPr>
          <a:spLocks/>
        </xdr:cNvSpPr>
      </xdr:nvSpPr>
      <xdr:spPr>
        <a:xfrm>
          <a:off x="4619625" y="169259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95250</xdr:colOff>
      <xdr:row>79</xdr:row>
      <xdr:rowOff>161925</xdr:rowOff>
    </xdr:from>
    <xdr:to>
      <xdr:col>10</xdr:col>
      <xdr:colOff>142875</xdr:colOff>
      <xdr:row>80</xdr:row>
      <xdr:rowOff>152400</xdr:rowOff>
    </xdr:to>
    <xdr:sp>
      <xdr:nvSpPr>
        <xdr:cNvPr id="241" name="Oval 465"/>
        <xdr:cNvSpPr>
          <a:spLocks/>
        </xdr:cNvSpPr>
      </xdr:nvSpPr>
      <xdr:spPr>
        <a:xfrm>
          <a:off x="1933575" y="16506825"/>
          <a:ext cx="2286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66</xdr:row>
      <xdr:rowOff>0</xdr:rowOff>
    </xdr:from>
    <xdr:to>
      <xdr:col>14</xdr:col>
      <xdr:colOff>85725</xdr:colOff>
      <xdr:row>67</xdr:row>
      <xdr:rowOff>0</xdr:rowOff>
    </xdr:to>
    <xdr:sp>
      <xdr:nvSpPr>
        <xdr:cNvPr id="242" name="円/楕円 301"/>
        <xdr:cNvSpPr>
          <a:spLocks/>
        </xdr:cNvSpPr>
      </xdr:nvSpPr>
      <xdr:spPr>
        <a:xfrm>
          <a:off x="2628900" y="13868400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38100</xdr:colOff>
      <xdr:row>63</xdr:row>
      <xdr:rowOff>9525</xdr:rowOff>
    </xdr:from>
    <xdr:to>
      <xdr:col>36</xdr:col>
      <xdr:colOff>57150</xdr:colOff>
      <xdr:row>64</xdr:row>
      <xdr:rowOff>9525</xdr:rowOff>
    </xdr:to>
    <xdr:sp>
      <xdr:nvSpPr>
        <xdr:cNvPr id="243" name="円/楕円 302"/>
        <xdr:cNvSpPr>
          <a:spLocks/>
        </xdr:cNvSpPr>
      </xdr:nvSpPr>
      <xdr:spPr>
        <a:xfrm>
          <a:off x="6848475" y="13306425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65</xdr:row>
      <xdr:rowOff>171450</xdr:rowOff>
    </xdr:from>
    <xdr:to>
      <xdr:col>13</xdr:col>
      <xdr:colOff>0</xdr:colOff>
      <xdr:row>66</xdr:row>
      <xdr:rowOff>171450</xdr:rowOff>
    </xdr:to>
    <xdr:sp>
      <xdr:nvSpPr>
        <xdr:cNvPr id="244" name="円/楕円 304"/>
        <xdr:cNvSpPr>
          <a:spLocks/>
        </xdr:cNvSpPr>
      </xdr:nvSpPr>
      <xdr:spPr>
        <a:xfrm>
          <a:off x="2362200" y="13849350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89</xdr:row>
      <xdr:rowOff>142875</xdr:rowOff>
    </xdr:from>
    <xdr:to>
      <xdr:col>37</xdr:col>
      <xdr:colOff>0</xdr:colOff>
      <xdr:row>90</xdr:row>
      <xdr:rowOff>142875</xdr:rowOff>
    </xdr:to>
    <xdr:sp>
      <xdr:nvSpPr>
        <xdr:cNvPr id="245" name="円/楕円 305"/>
        <xdr:cNvSpPr>
          <a:spLocks/>
        </xdr:cNvSpPr>
      </xdr:nvSpPr>
      <xdr:spPr>
        <a:xfrm>
          <a:off x="7858125" y="18392775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87</xdr:row>
      <xdr:rowOff>0</xdr:rowOff>
    </xdr:from>
    <xdr:to>
      <xdr:col>37</xdr:col>
      <xdr:colOff>0</xdr:colOff>
      <xdr:row>88</xdr:row>
      <xdr:rowOff>0</xdr:rowOff>
    </xdr:to>
    <xdr:sp>
      <xdr:nvSpPr>
        <xdr:cNvPr id="246" name="円/楕円 319"/>
        <xdr:cNvSpPr>
          <a:spLocks/>
        </xdr:cNvSpPr>
      </xdr:nvSpPr>
      <xdr:spPr>
        <a:xfrm>
          <a:off x="7858125" y="178689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88</xdr:row>
      <xdr:rowOff>0</xdr:rowOff>
    </xdr:from>
    <xdr:to>
      <xdr:col>37</xdr:col>
      <xdr:colOff>0</xdr:colOff>
      <xdr:row>89</xdr:row>
      <xdr:rowOff>0</xdr:rowOff>
    </xdr:to>
    <xdr:sp>
      <xdr:nvSpPr>
        <xdr:cNvPr id="247" name="円/楕円 320"/>
        <xdr:cNvSpPr>
          <a:spLocks/>
        </xdr:cNvSpPr>
      </xdr:nvSpPr>
      <xdr:spPr>
        <a:xfrm>
          <a:off x="7858125" y="180594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89</xdr:row>
      <xdr:rowOff>0</xdr:rowOff>
    </xdr:from>
    <xdr:to>
      <xdr:col>37</xdr:col>
      <xdr:colOff>0</xdr:colOff>
      <xdr:row>90</xdr:row>
      <xdr:rowOff>0</xdr:rowOff>
    </xdr:to>
    <xdr:sp>
      <xdr:nvSpPr>
        <xdr:cNvPr id="248" name="円/楕円 321"/>
        <xdr:cNvSpPr>
          <a:spLocks/>
        </xdr:cNvSpPr>
      </xdr:nvSpPr>
      <xdr:spPr>
        <a:xfrm>
          <a:off x="7858125" y="182499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90</xdr:row>
      <xdr:rowOff>0</xdr:rowOff>
    </xdr:from>
    <xdr:to>
      <xdr:col>37</xdr:col>
      <xdr:colOff>0</xdr:colOff>
      <xdr:row>91</xdr:row>
      <xdr:rowOff>0</xdr:rowOff>
    </xdr:to>
    <xdr:sp>
      <xdr:nvSpPr>
        <xdr:cNvPr id="249" name="円/楕円 322"/>
        <xdr:cNvSpPr>
          <a:spLocks/>
        </xdr:cNvSpPr>
      </xdr:nvSpPr>
      <xdr:spPr>
        <a:xfrm>
          <a:off x="7858125" y="184404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91</xdr:row>
      <xdr:rowOff>0</xdr:rowOff>
    </xdr:from>
    <xdr:to>
      <xdr:col>37</xdr:col>
      <xdr:colOff>0</xdr:colOff>
      <xdr:row>92</xdr:row>
      <xdr:rowOff>0</xdr:rowOff>
    </xdr:to>
    <xdr:sp>
      <xdr:nvSpPr>
        <xdr:cNvPr id="250" name="円/楕円 323"/>
        <xdr:cNvSpPr>
          <a:spLocks/>
        </xdr:cNvSpPr>
      </xdr:nvSpPr>
      <xdr:spPr>
        <a:xfrm>
          <a:off x="7858125" y="186309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92</xdr:row>
      <xdr:rowOff>0</xdr:rowOff>
    </xdr:from>
    <xdr:to>
      <xdr:col>37</xdr:col>
      <xdr:colOff>0</xdr:colOff>
      <xdr:row>93</xdr:row>
      <xdr:rowOff>0</xdr:rowOff>
    </xdr:to>
    <xdr:sp>
      <xdr:nvSpPr>
        <xdr:cNvPr id="251" name="円/楕円 324"/>
        <xdr:cNvSpPr>
          <a:spLocks/>
        </xdr:cNvSpPr>
      </xdr:nvSpPr>
      <xdr:spPr>
        <a:xfrm>
          <a:off x="7858125" y="188214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93</xdr:row>
      <xdr:rowOff>0</xdr:rowOff>
    </xdr:from>
    <xdr:to>
      <xdr:col>37</xdr:col>
      <xdr:colOff>0</xdr:colOff>
      <xdr:row>94</xdr:row>
      <xdr:rowOff>0</xdr:rowOff>
    </xdr:to>
    <xdr:sp>
      <xdr:nvSpPr>
        <xdr:cNvPr id="252" name="円/楕円 325"/>
        <xdr:cNvSpPr>
          <a:spLocks/>
        </xdr:cNvSpPr>
      </xdr:nvSpPr>
      <xdr:spPr>
        <a:xfrm>
          <a:off x="7858125" y="190119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94</xdr:row>
      <xdr:rowOff>0</xdr:rowOff>
    </xdr:from>
    <xdr:to>
      <xdr:col>37</xdr:col>
      <xdr:colOff>0</xdr:colOff>
      <xdr:row>95</xdr:row>
      <xdr:rowOff>0</xdr:rowOff>
    </xdr:to>
    <xdr:sp>
      <xdr:nvSpPr>
        <xdr:cNvPr id="253" name="円/楕円 326"/>
        <xdr:cNvSpPr>
          <a:spLocks/>
        </xdr:cNvSpPr>
      </xdr:nvSpPr>
      <xdr:spPr>
        <a:xfrm>
          <a:off x="7858125" y="192024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95</xdr:row>
      <xdr:rowOff>0</xdr:rowOff>
    </xdr:from>
    <xdr:to>
      <xdr:col>37</xdr:col>
      <xdr:colOff>0</xdr:colOff>
      <xdr:row>96</xdr:row>
      <xdr:rowOff>0</xdr:rowOff>
    </xdr:to>
    <xdr:sp>
      <xdr:nvSpPr>
        <xdr:cNvPr id="254" name="円/楕円 327"/>
        <xdr:cNvSpPr>
          <a:spLocks/>
        </xdr:cNvSpPr>
      </xdr:nvSpPr>
      <xdr:spPr>
        <a:xfrm>
          <a:off x="7858125" y="193929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97</xdr:row>
      <xdr:rowOff>0</xdr:rowOff>
    </xdr:from>
    <xdr:to>
      <xdr:col>37</xdr:col>
      <xdr:colOff>0</xdr:colOff>
      <xdr:row>98</xdr:row>
      <xdr:rowOff>0</xdr:rowOff>
    </xdr:to>
    <xdr:sp>
      <xdr:nvSpPr>
        <xdr:cNvPr id="255" name="円/楕円 329"/>
        <xdr:cNvSpPr>
          <a:spLocks/>
        </xdr:cNvSpPr>
      </xdr:nvSpPr>
      <xdr:spPr>
        <a:xfrm>
          <a:off x="7858125" y="197739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98</xdr:row>
      <xdr:rowOff>0</xdr:rowOff>
    </xdr:from>
    <xdr:to>
      <xdr:col>37</xdr:col>
      <xdr:colOff>0</xdr:colOff>
      <xdr:row>99</xdr:row>
      <xdr:rowOff>0</xdr:rowOff>
    </xdr:to>
    <xdr:sp>
      <xdr:nvSpPr>
        <xdr:cNvPr id="256" name="円/楕円 330"/>
        <xdr:cNvSpPr>
          <a:spLocks/>
        </xdr:cNvSpPr>
      </xdr:nvSpPr>
      <xdr:spPr>
        <a:xfrm>
          <a:off x="7858125" y="199644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99</xdr:row>
      <xdr:rowOff>0</xdr:rowOff>
    </xdr:from>
    <xdr:to>
      <xdr:col>37</xdr:col>
      <xdr:colOff>0</xdr:colOff>
      <xdr:row>100</xdr:row>
      <xdr:rowOff>0</xdr:rowOff>
    </xdr:to>
    <xdr:sp>
      <xdr:nvSpPr>
        <xdr:cNvPr id="257" name="円/楕円 331"/>
        <xdr:cNvSpPr>
          <a:spLocks/>
        </xdr:cNvSpPr>
      </xdr:nvSpPr>
      <xdr:spPr>
        <a:xfrm>
          <a:off x="7858125" y="201549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100</xdr:row>
      <xdr:rowOff>0</xdr:rowOff>
    </xdr:from>
    <xdr:to>
      <xdr:col>37</xdr:col>
      <xdr:colOff>0</xdr:colOff>
      <xdr:row>101</xdr:row>
      <xdr:rowOff>0</xdr:rowOff>
    </xdr:to>
    <xdr:sp>
      <xdr:nvSpPr>
        <xdr:cNvPr id="258" name="円/楕円 332"/>
        <xdr:cNvSpPr>
          <a:spLocks/>
        </xdr:cNvSpPr>
      </xdr:nvSpPr>
      <xdr:spPr>
        <a:xfrm>
          <a:off x="7858125" y="203454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101</xdr:row>
      <xdr:rowOff>0</xdr:rowOff>
    </xdr:from>
    <xdr:to>
      <xdr:col>37</xdr:col>
      <xdr:colOff>0</xdr:colOff>
      <xdr:row>102</xdr:row>
      <xdr:rowOff>0</xdr:rowOff>
    </xdr:to>
    <xdr:sp>
      <xdr:nvSpPr>
        <xdr:cNvPr id="259" name="円/楕円 333"/>
        <xdr:cNvSpPr>
          <a:spLocks/>
        </xdr:cNvSpPr>
      </xdr:nvSpPr>
      <xdr:spPr>
        <a:xfrm>
          <a:off x="7858125" y="205359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102</xdr:row>
      <xdr:rowOff>0</xdr:rowOff>
    </xdr:from>
    <xdr:to>
      <xdr:col>37</xdr:col>
      <xdr:colOff>0</xdr:colOff>
      <xdr:row>103</xdr:row>
      <xdr:rowOff>0</xdr:rowOff>
    </xdr:to>
    <xdr:sp>
      <xdr:nvSpPr>
        <xdr:cNvPr id="260" name="円/楕円 334"/>
        <xdr:cNvSpPr>
          <a:spLocks/>
        </xdr:cNvSpPr>
      </xdr:nvSpPr>
      <xdr:spPr>
        <a:xfrm>
          <a:off x="7858125" y="207264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103</xdr:row>
      <xdr:rowOff>0</xdr:rowOff>
    </xdr:from>
    <xdr:to>
      <xdr:col>37</xdr:col>
      <xdr:colOff>0</xdr:colOff>
      <xdr:row>104</xdr:row>
      <xdr:rowOff>0</xdr:rowOff>
    </xdr:to>
    <xdr:sp>
      <xdr:nvSpPr>
        <xdr:cNvPr id="261" name="円/楕円 335"/>
        <xdr:cNvSpPr>
          <a:spLocks/>
        </xdr:cNvSpPr>
      </xdr:nvSpPr>
      <xdr:spPr>
        <a:xfrm>
          <a:off x="7858125" y="209169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104</xdr:row>
      <xdr:rowOff>0</xdr:rowOff>
    </xdr:from>
    <xdr:to>
      <xdr:col>37</xdr:col>
      <xdr:colOff>0</xdr:colOff>
      <xdr:row>105</xdr:row>
      <xdr:rowOff>0</xdr:rowOff>
    </xdr:to>
    <xdr:sp>
      <xdr:nvSpPr>
        <xdr:cNvPr id="262" name="円/楕円 336"/>
        <xdr:cNvSpPr>
          <a:spLocks/>
        </xdr:cNvSpPr>
      </xdr:nvSpPr>
      <xdr:spPr>
        <a:xfrm>
          <a:off x="7858125" y="211074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105</xdr:row>
      <xdr:rowOff>0</xdr:rowOff>
    </xdr:from>
    <xdr:to>
      <xdr:col>37</xdr:col>
      <xdr:colOff>0</xdr:colOff>
      <xdr:row>106</xdr:row>
      <xdr:rowOff>0</xdr:rowOff>
    </xdr:to>
    <xdr:sp>
      <xdr:nvSpPr>
        <xdr:cNvPr id="263" name="円/楕円 337"/>
        <xdr:cNvSpPr>
          <a:spLocks/>
        </xdr:cNvSpPr>
      </xdr:nvSpPr>
      <xdr:spPr>
        <a:xfrm>
          <a:off x="7858125" y="212979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106</xdr:row>
      <xdr:rowOff>0</xdr:rowOff>
    </xdr:from>
    <xdr:to>
      <xdr:col>37</xdr:col>
      <xdr:colOff>0</xdr:colOff>
      <xdr:row>107</xdr:row>
      <xdr:rowOff>0</xdr:rowOff>
    </xdr:to>
    <xdr:sp>
      <xdr:nvSpPr>
        <xdr:cNvPr id="264" name="円/楕円 338"/>
        <xdr:cNvSpPr>
          <a:spLocks/>
        </xdr:cNvSpPr>
      </xdr:nvSpPr>
      <xdr:spPr>
        <a:xfrm>
          <a:off x="7858125" y="214884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107</xdr:row>
      <xdr:rowOff>0</xdr:rowOff>
    </xdr:from>
    <xdr:to>
      <xdr:col>37</xdr:col>
      <xdr:colOff>0</xdr:colOff>
      <xdr:row>108</xdr:row>
      <xdr:rowOff>0</xdr:rowOff>
    </xdr:to>
    <xdr:sp>
      <xdr:nvSpPr>
        <xdr:cNvPr id="265" name="円/楕円 339"/>
        <xdr:cNvSpPr>
          <a:spLocks/>
        </xdr:cNvSpPr>
      </xdr:nvSpPr>
      <xdr:spPr>
        <a:xfrm>
          <a:off x="7858125" y="216789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109</xdr:row>
      <xdr:rowOff>0</xdr:rowOff>
    </xdr:from>
    <xdr:to>
      <xdr:col>37</xdr:col>
      <xdr:colOff>0</xdr:colOff>
      <xdr:row>110</xdr:row>
      <xdr:rowOff>0</xdr:rowOff>
    </xdr:to>
    <xdr:sp>
      <xdr:nvSpPr>
        <xdr:cNvPr id="266" name="円/楕円 341"/>
        <xdr:cNvSpPr>
          <a:spLocks/>
        </xdr:cNvSpPr>
      </xdr:nvSpPr>
      <xdr:spPr>
        <a:xfrm>
          <a:off x="7858125" y="220599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110</xdr:row>
      <xdr:rowOff>0</xdr:rowOff>
    </xdr:from>
    <xdr:to>
      <xdr:col>37</xdr:col>
      <xdr:colOff>0</xdr:colOff>
      <xdr:row>111</xdr:row>
      <xdr:rowOff>0</xdr:rowOff>
    </xdr:to>
    <xdr:sp>
      <xdr:nvSpPr>
        <xdr:cNvPr id="267" name="円/楕円 342"/>
        <xdr:cNvSpPr>
          <a:spLocks/>
        </xdr:cNvSpPr>
      </xdr:nvSpPr>
      <xdr:spPr>
        <a:xfrm>
          <a:off x="7858125" y="22250400"/>
          <a:ext cx="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30</xdr:row>
      <xdr:rowOff>19050</xdr:rowOff>
    </xdr:from>
    <xdr:to>
      <xdr:col>35</xdr:col>
      <xdr:colOff>171450</xdr:colOff>
      <xdr:row>30</xdr:row>
      <xdr:rowOff>171450</xdr:rowOff>
    </xdr:to>
    <xdr:sp>
      <xdr:nvSpPr>
        <xdr:cNvPr id="268" name="円/楕円 275"/>
        <xdr:cNvSpPr>
          <a:spLocks/>
        </xdr:cNvSpPr>
      </xdr:nvSpPr>
      <xdr:spPr>
        <a:xfrm>
          <a:off x="6819900" y="617220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52</xdr:row>
      <xdr:rowOff>171450</xdr:rowOff>
    </xdr:from>
    <xdr:to>
      <xdr:col>21</xdr:col>
      <xdr:colOff>0</xdr:colOff>
      <xdr:row>53</xdr:row>
      <xdr:rowOff>95250</xdr:rowOff>
    </xdr:to>
    <xdr:sp>
      <xdr:nvSpPr>
        <xdr:cNvPr id="269" name="円/楕円 276"/>
        <xdr:cNvSpPr>
          <a:spLocks/>
        </xdr:cNvSpPr>
      </xdr:nvSpPr>
      <xdr:spPr>
        <a:xfrm>
          <a:off x="4010025" y="1122997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28575</xdr:colOff>
      <xdr:row>30</xdr:row>
      <xdr:rowOff>19050</xdr:rowOff>
    </xdr:from>
    <xdr:to>
      <xdr:col>30</xdr:col>
      <xdr:colOff>9525</xdr:colOff>
      <xdr:row>30</xdr:row>
      <xdr:rowOff>171450</xdr:rowOff>
    </xdr:to>
    <xdr:sp>
      <xdr:nvSpPr>
        <xdr:cNvPr id="270" name="円/楕円 277"/>
        <xdr:cNvSpPr>
          <a:spLocks/>
        </xdr:cNvSpPr>
      </xdr:nvSpPr>
      <xdr:spPr>
        <a:xfrm>
          <a:off x="5753100" y="617220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28575</xdr:rowOff>
    </xdr:from>
    <xdr:to>
      <xdr:col>21</xdr:col>
      <xdr:colOff>0</xdr:colOff>
      <xdr:row>31</xdr:row>
      <xdr:rowOff>0</xdr:rowOff>
    </xdr:to>
    <xdr:sp>
      <xdr:nvSpPr>
        <xdr:cNvPr id="271" name="円/楕円 279"/>
        <xdr:cNvSpPr>
          <a:spLocks/>
        </xdr:cNvSpPr>
      </xdr:nvSpPr>
      <xdr:spPr>
        <a:xfrm>
          <a:off x="4010025" y="61817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31</xdr:row>
      <xdr:rowOff>28575</xdr:rowOff>
    </xdr:from>
    <xdr:to>
      <xdr:col>18</xdr:col>
      <xdr:colOff>95250</xdr:colOff>
      <xdr:row>32</xdr:row>
      <xdr:rowOff>0</xdr:rowOff>
    </xdr:to>
    <xdr:sp>
      <xdr:nvSpPr>
        <xdr:cNvPr id="272" name="円/楕円 280"/>
        <xdr:cNvSpPr>
          <a:spLocks/>
        </xdr:cNvSpPr>
      </xdr:nvSpPr>
      <xdr:spPr>
        <a:xfrm>
          <a:off x="3400425" y="6372225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171450</xdr:rowOff>
    </xdr:from>
    <xdr:to>
      <xdr:col>21</xdr:col>
      <xdr:colOff>0</xdr:colOff>
      <xdr:row>31</xdr:row>
      <xdr:rowOff>142875</xdr:rowOff>
    </xdr:to>
    <xdr:sp>
      <xdr:nvSpPr>
        <xdr:cNvPr id="273" name="円/楕円 281"/>
        <xdr:cNvSpPr>
          <a:spLocks/>
        </xdr:cNvSpPr>
      </xdr:nvSpPr>
      <xdr:spPr>
        <a:xfrm>
          <a:off x="4010025" y="6324600"/>
          <a:ext cx="1619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57150</xdr:colOff>
      <xdr:row>32</xdr:row>
      <xdr:rowOff>0</xdr:rowOff>
    </xdr:from>
    <xdr:to>
      <xdr:col>21</xdr:col>
      <xdr:colOff>38100</xdr:colOff>
      <xdr:row>32</xdr:row>
      <xdr:rowOff>152400</xdr:rowOff>
    </xdr:to>
    <xdr:sp>
      <xdr:nvSpPr>
        <xdr:cNvPr id="274" name="円/楕円 282"/>
        <xdr:cNvSpPr>
          <a:spLocks/>
        </xdr:cNvSpPr>
      </xdr:nvSpPr>
      <xdr:spPr>
        <a:xfrm>
          <a:off x="4048125" y="653415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32</xdr:row>
      <xdr:rowOff>0</xdr:rowOff>
    </xdr:from>
    <xdr:to>
      <xdr:col>30</xdr:col>
      <xdr:colOff>57150</xdr:colOff>
      <xdr:row>32</xdr:row>
      <xdr:rowOff>152400</xdr:rowOff>
    </xdr:to>
    <xdr:sp>
      <xdr:nvSpPr>
        <xdr:cNvPr id="275" name="円/楕円 283"/>
        <xdr:cNvSpPr>
          <a:spLocks/>
        </xdr:cNvSpPr>
      </xdr:nvSpPr>
      <xdr:spPr>
        <a:xfrm>
          <a:off x="5800725" y="653415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32</xdr:row>
      <xdr:rowOff>19050</xdr:rowOff>
    </xdr:from>
    <xdr:to>
      <xdr:col>8</xdr:col>
      <xdr:colOff>19050</xdr:colOff>
      <xdr:row>32</xdr:row>
      <xdr:rowOff>171450</xdr:rowOff>
    </xdr:to>
    <xdr:sp>
      <xdr:nvSpPr>
        <xdr:cNvPr id="276" name="円/楕円 284"/>
        <xdr:cNvSpPr>
          <a:spLocks/>
        </xdr:cNvSpPr>
      </xdr:nvSpPr>
      <xdr:spPr>
        <a:xfrm>
          <a:off x="1514475" y="655320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190500</xdr:colOff>
      <xdr:row>65</xdr:row>
      <xdr:rowOff>0</xdr:rowOff>
    </xdr:from>
    <xdr:to>
      <xdr:col>24</xdr:col>
      <xdr:colOff>95250</xdr:colOff>
      <xdr:row>66</xdr:row>
      <xdr:rowOff>9525</xdr:rowOff>
    </xdr:to>
    <xdr:sp>
      <xdr:nvSpPr>
        <xdr:cNvPr id="277" name="円/楕円 285"/>
        <xdr:cNvSpPr>
          <a:spLocks/>
        </xdr:cNvSpPr>
      </xdr:nvSpPr>
      <xdr:spPr>
        <a:xfrm>
          <a:off x="4724400" y="13677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31</xdr:row>
      <xdr:rowOff>19050</xdr:rowOff>
    </xdr:from>
    <xdr:to>
      <xdr:col>10</xdr:col>
      <xdr:colOff>104775</xdr:colOff>
      <xdr:row>31</xdr:row>
      <xdr:rowOff>171450</xdr:rowOff>
    </xdr:to>
    <xdr:sp>
      <xdr:nvSpPr>
        <xdr:cNvPr id="278" name="円/楕円 286"/>
        <xdr:cNvSpPr>
          <a:spLocks/>
        </xdr:cNvSpPr>
      </xdr:nvSpPr>
      <xdr:spPr>
        <a:xfrm>
          <a:off x="1962150" y="636270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65</xdr:row>
      <xdr:rowOff>0</xdr:rowOff>
    </xdr:from>
    <xdr:to>
      <xdr:col>25</xdr:col>
      <xdr:colOff>161925</xdr:colOff>
      <xdr:row>66</xdr:row>
      <xdr:rowOff>9525</xdr:rowOff>
    </xdr:to>
    <xdr:sp>
      <xdr:nvSpPr>
        <xdr:cNvPr id="279" name="円/楕円 287"/>
        <xdr:cNvSpPr>
          <a:spLocks/>
        </xdr:cNvSpPr>
      </xdr:nvSpPr>
      <xdr:spPr>
        <a:xfrm>
          <a:off x="4972050" y="13677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65</xdr:row>
      <xdr:rowOff>171450</xdr:rowOff>
    </xdr:from>
    <xdr:to>
      <xdr:col>24</xdr:col>
      <xdr:colOff>85725</xdr:colOff>
      <xdr:row>67</xdr:row>
      <xdr:rowOff>0</xdr:rowOff>
    </xdr:to>
    <xdr:sp>
      <xdr:nvSpPr>
        <xdr:cNvPr id="280" name="円/楕円 288"/>
        <xdr:cNvSpPr>
          <a:spLocks/>
        </xdr:cNvSpPr>
      </xdr:nvSpPr>
      <xdr:spPr>
        <a:xfrm>
          <a:off x="4714875" y="138493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66</xdr:row>
      <xdr:rowOff>0</xdr:rowOff>
    </xdr:from>
    <xdr:to>
      <xdr:col>26</xdr:col>
      <xdr:colOff>9525</xdr:colOff>
      <xdr:row>67</xdr:row>
      <xdr:rowOff>9525</xdr:rowOff>
    </xdr:to>
    <xdr:sp>
      <xdr:nvSpPr>
        <xdr:cNvPr id="281" name="円/楕円 289"/>
        <xdr:cNvSpPr>
          <a:spLocks/>
        </xdr:cNvSpPr>
      </xdr:nvSpPr>
      <xdr:spPr>
        <a:xfrm>
          <a:off x="5000625" y="138684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65</xdr:row>
      <xdr:rowOff>0</xdr:rowOff>
    </xdr:from>
    <xdr:to>
      <xdr:col>34</xdr:col>
      <xdr:colOff>47625</xdr:colOff>
      <xdr:row>66</xdr:row>
      <xdr:rowOff>9525</xdr:rowOff>
    </xdr:to>
    <xdr:sp>
      <xdr:nvSpPr>
        <xdr:cNvPr id="282" name="円/楕円 290"/>
        <xdr:cNvSpPr>
          <a:spLocks/>
        </xdr:cNvSpPr>
      </xdr:nvSpPr>
      <xdr:spPr>
        <a:xfrm>
          <a:off x="6486525" y="13677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65</xdr:row>
      <xdr:rowOff>171450</xdr:rowOff>
    </xdr:from>
    <xdr:to>
      <xdr:col>34</xdr:col>
      <xdr:colOff>57150</xdr:colOff>
      <xdr:row>67</xdr:row>
      <xdr:rowOff>0</xdr:rowOff>
    </xdr:to>
    <xdr:sp>
      <xdr:nvSpPr>
        <xdr:cNvPr id="283" name="円/楕円 291"/>
        <xdr:cNvSpPr>
          <a:spLocks/>
        </xdr:cNvSpPr>
      </xdr:nvSpPr>
      <xdr:spPr>
        <a:xfrm>
          <a:off x="6496050" y="138493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67</xdr:row>
      <xdr:rowOff>0</xdr:rowOff>
    </xdr:from>
    <xdr:to>
      <xdr:col>29</xdr:col>
      <xdr:colOff>85725</xdr:colOff>
      <xdr:row>68</xdr:row>
      <xdr:rowOff>9525</xdr:rowOff>
    </xdr:to>
    <xdr:sp>
      <xdr:nvSpPr>
        <xdr:cNvPr id="284" name="円/楕円 292"/>
        <xdr:cNvSpPr>
          <a:spLocks/>
        </xdr:cNvSpPr>
      </xdr:nvSpPr>
      <xdr:spPr>
        <a:xfrm>
          <a:off x="5619750" y="14058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67</xdr:row>
      <xdr:rowOff>0</xdr:rowOff>
    </xdr:from>
    <xdr:to>
      <xdr:col>12</xdr:col>
      <xdr:colOff>38100</xdr:colOff>
      <xdr:row>68</xdr:row>
      <xdr:rowOff>9525</xdr:rowOff>
    </xdr:to>
    <xdr:sp>
      <xdr:nvSpPr>
        <xdr:cNvPr id="285" name="円/楕円 293"/>
        <xdr:cNvSpPr>
          <a:spLocks/>
        </xdr:cNvSpPr>
      </xdr:nvSpPr>
      <xdr:spPr>
        <a:xfrm>
          <a:off x="2228850" y="14058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67</xdr:row>
      <xdr:rowOff>171450</xdr:rowOff>
    </xdr:from>
    <xdr:to>
      <xdr:col>14</xdr:col>
      <xdr:colOff>114300</xdr:colOff>
      <xdr:row>69</xdr:row>
      <xdr:rowOff>0</xdr:rowOff>
    </xdr:to>
    <xdr:sp>
      <xdr:nvSpPr>
        <xdr:cNvPr id="286" name="円/楕円 294"/>
        <xdr:cNvSpPr>
          <a:spLocks/>
        </xdr:cNvSpPr>
      </xdr:nvSpPr>
      <xdr:spPr>
        <a:xfrm>
          <a:off x="2667000" y="142303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38100</xdr:colOff>
      <xdr:row>68</xdr:row>
      <xdr:rowOff>0</xdr:rowOff>
    </xdr:from>
    <xdr:to>
      <xdr:col>23</xdr:col>
      <xdr:colOff>228600</xdr:colOff>
      <xdr:row>69</xdr:row>
      <xdr:rowOff>9525</xdr:rowOff>
    </xdr:to>
    <xdr:sp>
      <xdr:nvSpPr>
        <xdr:cNvPr id="287" name="円/楕円 295"/>
        <xdr:cNvSpPr>
          <a:spLocks/>
        </xdr:cNvSpPr>
      </xdr:nvSpPr>
      <xdr:spPr>
        <a:xfrm>
          <a:off x="4572000" y="142494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266700</xdr:colOff>
      <xdr:row>73</xdr:row>
      <xdr:rowOff>9525</xdr:rowOff>
    </xdr:from>
    <xdr:to>
      <xdr:col>36</xdr:col>
      <xdr:colOff>457200</xdr:colOff>
      <xdr:row>74</xdr:row>
      <xdr:rowOff>19050</xdr:rowOff>
    </xdr:to>
    <xdr:sp>
      <xdr:nvSpPr>
        <xdr:cNvPr id="288" name="円/楕円 296"/>
        <xdr:cNvSpPr>
          <a:spLocks/>
        </xdr:cNvSpPr>
      </xdr:nvSpPr>
      <xdr:spPr>
        <a:xfrm>
          <a:off x="7258050" y="15211425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75</xdr:row>
      <xdr:rowOff>0</xdr:rowOff>
    </xdr:from>
    <xdr:to>
      <xdr:col>7</xdr:col>
      <xdr:colOff>152400</xdr:colOff>
      <xdr:row>76</xdr:row>
      <xdr:rowOff>9525</xdr:rowOff>
    </xdr:to>
    <xdr:sp>
      <xdr:nvSpPr>
        <xdr:cNvPr id="289" name="円/楕円 297"/>
        <xdr:cNvSpPr>
          <a:spLocks/>
        </xdr:cNvSpPr>
      </xdr:nvSpPr>
      <xdr:spPr>
        <a:xfrm>
          <a:off x="1438275" y="15582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74</xdr:row>
      <xdr:rowOff>171450</xdr:rowOff>
    </xdr:from>
    <xdr:to>
      <xdr:col>27</xdr:col>
      <xdr:colOff>114300</xdr:colOff>
      <xdr:row>76</xdr:row>
      <xdr:rowOff>0</xdr:rowOff>
    </xdr:to>
    <xdr:sp>
      <xdr:nvSpPr>
        <xdr:cNvPr id="290" name="円/楕円 298"/>
        <xdr:cNvSpPr>
          <a:spLocks/>
        </xdr:cNvSpPr>
      </xdr:nvSpPr>
      <xdr:spPr>
        <a:xfrm>
          <a:off x="5286375" y="155638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76</xdr:row>
      <xdr:rowOff>19050</xdr:rowOff>
    </xdr:from>
    <xdr:to>
      <xdr:col>30</xdr:col>
      <xdr:colOff>133350</xdr:colOff>
      <xdr:row>77</xdr:row>
      <xdr:rowOff>28575</xdr:rowOff>
    </xdr:to>
    <xdr:sp>
      <xdr:nvSpPr>
        <xdr:cNvPr id="291" name="円/楕円 299"/>
        <xdr:cNvSpPr>
          <a:spLocks/>
        </xdr:cNvSpPr>
      </xdr:nvSpPr>
      <xdr:spPr>
        <a:xfrm>
          <a:off x="5848350" y="1579245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77</xdr:row>
      <xdr:rowOff>0</xdr:rowOff>
    </xdr:from>
    <xdr:to>
      <xdr:col>35</xdr:col>
      <xdr:colOff>142875</xdr:colOff>
      <xdr:row>78</xdr:row>
      <xdr:rowOff>9525</xdr:rowOff>
    </xdr:to>
    <xdr:sp>
      <xdr:nvSpPr>
        <xdr:cNvPr id="292" name="円/楕円 300"/>
        <xdr:cNvSpPr>
          <a:spLocks/>
        </xdr:cNvSpPr>
      </xdr:nvSpPr>
      <xdr:spPr>
        <a:xfrm>
          <a:off x="6762750" y="15963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83</xdr:row>
      <xdr:rowOff>171450</xdr:rowOff>
    </xdr:from>
    <xdr:to>
      <xdr:col>7</xdr:col>
      <xdr:colOff>152400</xdr:colOff>
      <xdr:row>85</xdr:row>
      <xdr:rowOff>0</xdr:rowOff>
    </xdr:to>
    <xdr:sp>
      <xdr:nvSpPr>
        <xdr:cNvPr id="293" name="円/楕円 301"/>
        <xdr:cNvSpPr>
          <a:spLocks/>
        </xdr:cNvSpPr>
      </xdr:nvSpPr>
      <xdr:spPr>
        <a:xfrm>
          <a:off x="1438275" y="172783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38100</xdr:colOff>
      <xdr:row>95</xdr:row>
      <xdr:rowOff>171450</xdr:rowOff>
    </xdr:from>
    <xdr:to>
      <xdr:col>31</xdr:col>
      <xdr:colOff>47625</xdr:colOff>
      <xdr:row>97</xdr:row>
      <xdr:rowOff>0</xdr:rowOff>
    </xdr:to>
    <xdr:sp>
      <xdr:nvSpPr>
        <xdr:cNvPr id="294" name="円/楕円 302"/>
        <xdr:cNvSpPr>
          <a:spLocks/>
        </xdr:cNvSpPr>
      </xdr:nvSpPr>
      <xdr:spPr>
        <a:xfrm>
          <a:off x="5943600" y="195643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</xdr:colOff>
      <xdr:row>97</xdr:row>
      <xdr:rowOff>161925</xdr:rowOff>
    </xdr:from>
    <xdr:to>
      <xdr:col>13</xdr:col>
      <xdr:colOff>76200</xdr:colOff>
      <xdr:row>98</xdr:row>
      <xdr:rowOff>171450</xdr:rowOff>
    </xdr:to>
    <xdr:sp>
      <xdr:nvSpPr>
        <xdr:cNvPr id="295" name="円/楕円 303"/>
        <xdr:cNvSpPr>
          <a:spLocks/>
        </xdr:cNvSpPr>
      </xdr:nvSpPr>
      <xdr:spPr>
        <a:xfrm>
          <a:off x="2447925" y="19935825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78</xdr:row>
      <xdr:rowOff>0</xdr:rowOff>
    </xdr:from>
    <xdr:to>
      <xdr:col>39</xdr:col>
      <xdr:colOff>142875</xdr:colOff>
      <xdr:row>79</xdr:row>
      <xdr:rowOff>9525</xdr:rowOff>
    </xdr:to>
    <xdr:sp>
      <xdr:nvSpPr>
        <xdr:cNvPr id="296" name="円/楕円 304"/>
        <xdr:cNvSpPr>
          <a:spLocks/>
        </xdr:cNvSpPr>
      </xdr:nvSpPr>
      <xdr:spPr>
        <a:xfrm>
          <a:off x="8172450" y="161544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79</xdr:row>
      <xdr:rowOff>0</xdr:rowOff>
    </xdr:from>
    <xdr:to>
      <xdr:col>39</xdr:col>
      <xdr:colOff>142875</xdr:colOff>
      <xdr:row>80</xdr:row>
      <xdr:rowOff>9525</xdr:rowOff>
    </xdr:to>
    <xdr:sp>
      <xdr:nvSpPr>
        <xdr:cNvPr id="297" name="円/楕円 305"/>
        <xdr:cNvSpPr>
          <a:spLocks/>
        </xdr:cNvSpPr>
      </xdr:nvSpPr>
      <xdr:spPr>
        <a:xfrm>
          <a:off x="8172450" y="16344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80</xdr:row>
      <xdr:rowOff>0</xdr:rowOff>
    </xdr:from>
    <xdr:to>
      <xdr:col>39</xdr:col>
      <xdr:colOff>142875</xdr:colOff>
      <xdr:row>81</xdr:row>
      <xdr:rowOff>9525</xdr:rowOff>
    </xdr:to>
    <xdr:sp>
      <xdr:nvSpPr>
        <xdr:cNvPr id="298" name="円/楕円 306"/>
        <xdr:cNvSpPr>
          <a:spLocks/>
        </xdr:cNvSpPr>
      </xdr:nvSpPr>
      <xdr:spPr>
        <a:xfrm>
          <a:off x="8172450" y="165354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97</xdr:row>
      <xdr:rowOff>161925</xdr:rowOff>
    </xdr:from>
    <xdr:to>
      <xdr:col>20</xdr:col>
      <xdr:colOff>57150</xdr:colOff>
      <xdr:row>98</xdr:row>
      <xdr:rowOff>171450</xdr:rowOff>
    </xdr:to>
    <xdr:sp>
      <xdr:nvSpPr>
        <xdr:cNvPr id="299" name="円/楕円 307"/>
        <xdr:cNvSpPr>
          <a:spLocks/>
        </xdr:cNvSpPr>
      </xdr:nvSpPr>
      <xdr:spPr>
        <a:xfrm>
          <a:off x="3857625" y="19935825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98</xdr:row>
      <xdr:rowOff>9525</xdr:rowOff>
    </xdr:from>
    <xdr:to>
      <xdr:col>30</xdr:col>
      <xdr:colOff>123825</xdr:colOff>
      <xdr:row>99</xdr:row>
      <xdr:rowOff>19050</xdr:rowOff>
    </xdr:to>
    <xdr:sp>
      <xdr:nvSpPr>
        <xdr:cNvPr id="300" name="円/楕円 308"/>
        <xdr:cNvSpPr>
          <a:spLocks/>
        </xdr:cNvSpPr>
      </xdr:nvSpPr>
      <xdr:spPr>
        <a:xfrm>
          <a:off x="5838825" y="19973925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123825</xdr:colOff>
      <xdr:row>82</xdr:row>
      <xdr:rowOff>171450</xdr:rowOff>
    </xdr:from>
    <xdr:to>
      <xdr:col>39</xdr:col>
      <xdr:colOff>133350</xdr:colOff>
      <xdr:row>84</xdr:row>
      <xdr:rowOff>0</xdr:rowOff>
    </xdr:to>
    <xdr:sp>
      <xdr:nvSpPr>
        <xdr:cNvPr id="301" name="円/楕円 309"/>
        <xdr:cNvSpPr>
          <a:spLocks/>
        </xdr:cNvSpPr>
      </xdr:nvSpPr>
      <xdr:spPr>
        <a:xfrm>
          <a:off x="8162925" y="170878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84</xdr:row>
      <xdr:rowOff>0</xdr:rowOff>
    </xdr:from>
    <xdr:to>
      <xdr:col>39</xdr:col>
      <xdr:colOff>142875</xdr:colOff>
      <xdr:row>85</xdr:row>
      <xdr:rowOff>9525</xdr:rowOff>
    </xdr:to>
    <xdr:sp>
      <xdr:nvSpPr>
        <xdr:cNvPr id="302" name="円/楕円 310"/>
        <xdr:cNvSpPr>
          <a:spLocks/>
        </xdr:cNvSpPr>
      </xdr:nvSpPr>
      <xdr:spPr>
        <a:xfrm>
          <a:off x="8172450" y="172974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85</xdr:row>
      <xdr:rowOff>0</xdr:rowOff>
    </xdr:from>
    <xdr:to>
      <xdr:col>39</xdr:col>
      <xdr:colOff>142875</xdr:colOff>
      <xdr:row>86</xdr:row>
      <xdr:rowOff>9525</xdr:rowOff>
    </xdr:to>
    <xdr:sp>
      <xdr:nvSpPr>
        <xdr:cNvPr id="303" name="円/楕円 311"/>
        <xdr:cNvSpPr>
          <a:spLocks/>
        </xdr:cNvSpPr>
      </xdr:nvSpPr>
      <xdr:spPr>
        <a:xfrm>
          <a:off x="8172450" y="17487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86</xdr:row>
      <xdr:rowOff>0</xdr:rowOff>
    </xdr:from>
    <xdr:to>
      <xdr:col>39</xdr:col>
      <xdr:colOff>142875</xdr:colOff>
      <xdr:row>87</xdr:row>
      <xdr:rowOff>9525</xdr:rowOff>
    </xdr:to>
    <xdr:sp>
      <xdr:nvSpPr>
        <xdr:cNvPr id="304" name="円/楕円 312"/>
        <xdr:cNvSpPr>
          <a:spLocks/>
        </xdr:cNvSpPr>
      </xdr:nvSpPr>
      <xdr:spPr>
        <a:xfrm>
          <a:off x="8172450" y="176784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87</xdr:row>
      <xdr:rowOff>0</xdr:rowOff>
    </xdr:from>
    <xdr:to>
      <xdr:col>39</xdr:col>
      <xdr:colOff>142875</xdr:colOff>
      <xdr:row>88</xdr:row>
      <xdr:rowOff>9525</xdr:rowOff>
    </xdr:to>
    <xdr:sp>
      <xdr:nvSpPr>
        <xdr:cNvPr id="305" name="円/楕円 313"/>
        <xdr:cNvSpPr>
          <a:spLocks/>
        </xdr:cNvSpPr>
      </xdr:nvSpPr>
      <xdr:spPr>
        <a:xfrm>
          <a:off x="8172450" y="17868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88</xdr:row>
      <xdr:rowOff>0</xdr:rowOff>
    </xdr:from>
    <xdr:to>
      <xdr:col>39</xdr:col>
      <xdr:colOff>142875</xdr:colOff>
      <xdr:row>89</xdr:row>
      <xdr:rowOff>9525</xdr:rowOff>
    </xdr:to>
    <xdr:sp>
      <xdr:nvSpPr>
        <xdr:cNvPr id="306" name="円/楕円 314"/>
        <xdr:cNvSpPr>
          <a:spLocks/>
        </xdr:cNvSpPr>
      </xdr:nvSpPr>
      <xdr:spPr>
        <a:xfrm>
          <a:off x="8172450" y="180594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89</xdr:row>
      <xdr:rowOff>0</xdr:rowOff>
    </xdr:from>
    <xdr:to>
      <xdr:col>39</xdr:col>
      <xdr:colOff>142875</xdr:colOff>
      <xdr:row>90</xdr:row>
      <xdr:rowOff>9525</xdr:rowOff>
    </xdr:to>
    <xdr:sp>
      <xdr:nvSpPr>
        <xdr:cNvPr id="307" name="円/楕円 315"/>
        <xdr:cNvSpPr>
          <a:spLocks/>
        </xdr:cNvSpPr>
      </xdr:nvSpPr>
      <xdr:spPr>
        <a:xfrm>
          <a:off x="8172450" y="18249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90</xdr:row>
      <xdr:rowOff>0</xdr:rowOff>
    </xdr:from>
    <xdr:to>
      <xdr:col>39</xdr:col>
      <xdr:colOff>142875</xdr:colOff>
      <xdr:row>91</xdr:row>
      <xdr:rowOff>9525</xdr:rowOff>
    </xdr:to>
    <xdr:sp>
      <xdr:nvSpPr>
        <xdr:cNvPr id="308" name="円/楕円 316"/>
        <xdr:cNvSpPr>
          <a:spLocks/>
        </xdr:cNvSpPr>
      </xdr:nvSpPr>
      <xdr:spPr>
        <a:xfrm>
          <a:off x="8172450" y="184404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91</xdr:row>
      <xdr:rowOff>0</xdr:rowOff>
    </xdr:from>
    <xdr:to>
      <xdr:col>39</xdr:col>
      <xdr:colOff>142875</xdr:colOff>
      <xdr:row>92</xdr:row>
      <xdr:rowOff>9525</xdr:rowOff>
    </xdr:to>
    <xdr:sp>
      <xdr:nvSpPr>
        <xdr:cNvPr id="309" name="円/楕円 317"/>
        <xdr:cNvSpPr>
          <a:spLocks/>
        </xdr:cNvSpPr>
      </xdr:nvSpPr>
      <xdr:spPr>
        <a:xfrm>
          <a:off x="8172450" y="18630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92</xdr:row>
      <xdr:rowOff>0</xdr:rowOff>
    </xdr:from>
    <xdr:to>
      <xdr:col>39</xdr:col>
      <xdr:colOff>142875</xdr:colOff>
      <xdr:row>93</xdr:row>
      <xdr:rowOff>9525</xdr:rowOff>
    </xdr:to>
    <xdr:sp>
      <xdr:nvSpPr>
        <xdr:cNvPr id="310" name="円/楕円 318"/>
        <xdr:cNvSpPr>
          <a:spLocks/>
        </xdr:cNvSpPr>
      </xdr:nvSpPr>
      <xdr:spPr>
        <a:xfrm>
          <a:off x="8172450" y="188214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93</xdr:row>
      <xdr:rowOff>0</xdr:rowOff>
    </xdr:from>
    <xdr:to>
      <xdr:col>39</xdr:col>
      <xdr:colOff>142875</xdr:colOff>
      <xdr:row>94</xdr:row>
      <xdr:rowOff>9525</xdr:rowOff>
    </xdr:to>
    <xdr:sp>
      <xdr:nvSpPr>
        <xdr:cNvPr id="311" name="円/楕円 319"/>
        <xdr:cNvSpPr>
          <a:spLocks/>
        </xdr:cNvSpPr>
      </xdr:nvSpPr>
      <xdr:spPr>
        <a:xfrm>
          <a:off x="8172450" y="19011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94</xdr:row>
      <xdr:rowOff>0</xdr:rowOff>
    </xdr:from>
    <xdr:to>
      <xdr:col>39</xdr:col>
      <xdr:colOff>142875</xdr:colOff>
      <xdr:row>95</xdr:row>
      <xdr:rowOff>9525</xdr:rowOff>
    </xdr:to>
    <xdr:sp>
      <xdr:nvSpPr>
        <xdr:cNvPr id="312" name="円/楕円 320"/>
        <xdr:cNvSpPr>
          <a:spLocks/>
        </xdr:cNvSpPr>
      </xdr:nvSpPr>
      <xdr:spPr>
        <a:xfrm>
          <a:off x="8172450" y="192024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95</xdr:row>
      <xdr:rowOff>0</xdr:rowOff>
    </xdr:from>
    <xdr:to>
      <xdr:col>39</xdr:col>
      <xdr:colOff>142875</xdr:colOff>
      <xdr:row>96</xdr:row>
      <xdr:rowOff>9525</xdr:rowOff>
    </xdr:to>
    <xdr:sp>
      <xdr:nvSpPr>
        <xdr:cNvPr id="313" name="円/楕円 321"/>
        <xdr:cNvSpPr>
          <a:spLocks/>
        </xdr:cNvSpPr>
      </xdr:nvSpPr>
      <xdr:spPr>
        <a:xfrm>
          <a:off x="8172450" y="19392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96</xdr:row>
      <xdr:rowOff>0</xdr:rowOff>
    </xdr:from>
    <xdr:to>
      <xdr:col>39</xdr:col>
      <xdr:colOff>142875</xdr:colOff>
      <xdr:row>97</xdr:row>
      <xdr:rowOff>9525</xdr:rowOff>
    </xdr:to>
    <xdr:sp>
      <xdr:nvSpPr>
        <xdr:cNvPr id="314" name="円/楕円 322"/>
        <xdr:cNvSpPr>
          <a:spLocks/>
        </xdr:cNvSpPr>
      </xdr:nvSpPr>
      <xdr:spPr>
        <a:xfrm>
          <a:off x="8172450" y="195834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135</xdr:row>
      <xdr:rowOff>123825</xdr:rowOff>
    </xdr:from>
    <xdr:to>
      <xdr:col>9</xdr:col>
      <xdr:colOff>19050</xdr:colOff>
      <xdr:row>136</xdr:row>
      <xdr:rowOff>133350</xdr:rowOff>
    </xdr:to>
    <xdr:sp>
      <xdr:nvSpPr>
        <xdr:cNvPr id="315" name="円/楕円 323"/>
        <xdr:cNvSpPr>
          <a:spLocks/>
        </xdr:cNvSpPr>
      </xdr:nvSpPr>
      <xdr:spPr>
        <a:xfrm>
          <a:off x="1666875" y="27136725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135</xdr:row>
      <xdr:rowOff>133350</xdr:rowOff>
    </xdr:from>
    <xdr:to>
      <xdr:col>25</xdr:col>
      <xdr:colOff>161925</xdr:colOff>
      <xdr:row>136</xdr:row>
      <xdr:rowOff>133350</xdr:rowOff>
    </xdr:to>
    <xdr:sp>
      <xdr:nvSpPr>
        <xdr:cNvPr id="316" name="円/楕円 324"/>
        <xdr:cNvSpPr>
          <a:spLocks/>
        </xdr:cNvSpPr>
      </xdr:nvSpPr>
      <xdr:spPr>
        <a:xfrm>
          <a:off x="4972050" y="27146250"/>
          <a:ext cx="1905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109</xdr:row>
      <xdr:rowOff>0</xdr:rowOff>
    </xdr:from>
    <xdr:to>
      <xdr:col>11</xdr:col>
      <xdr:colOff>9525</xdr:colOff>
      <xdr:row>110</xdr:row>
      <xdr:rowOff>9525</xdr:rowOff>
    </xdr:to>
    <xdr:sp>
      <xdr:nvSpPr>
        <xdr:cNvPr id="317" name="円/楕円 325"/>
        <xdr:cNvSpPr>
          <a:spLocks/>
        </xdr:cNvSpPr>
      </xdr:nvSpPr>
      <xdr:spPr>
        <a:xfrm>
          <a:off x="2019300" y="22059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109</xdr:row>
      <xdr:rowOff>0</xdr:rowOff>
    </xdr:from>
    <xdr:to>
      <xdr:col>15</xdr:col>
      <xdr:colOff>0</xdr:colOff>
      <xdr:row>110</xdr:row>
      <xdr:rowOff>9525</xdr:rowOff>
    </xdr:to>
    <xdr:sp>
      <xdr:nvSpPr>
        <xdr:cNvPr id="318" name="円/楕円 326"/>
        <xdr:cNvSpPr>
          <a:spLocks/>
        </xdr:cNvSpPr>
      </xdr:nvSpPr>
      <xdr:spPr>
        <a:xfrm>
          <a:off x="2733675" y="22059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109</xdr:row>
      <xdr:rowOff>0</xdr:rowOff>
    </xdr:from>
    <xdr:to>
      <xdr:col>22</xdr:col>
      <xdr:colOff>9525</xdr:colOff>
      <xdr:row>110</xdr:row>
      <xdr:rowOff>9525</xdr:rowOff>
    </xdr:to>
    <xdr:sp>
      <xdr:nvSpPr>
        <xdr:cNvPr id="319" name="円/楕円 327"/>
        <xdr:cNvSpPr>
          <a:spLocks/>
        </xdr:cNvSpPr>
      </xdr:nvSpPr>
      <xdr:spPr>
        <a:xfrm>
          <a:off x="4171950" y="220599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109</xdr:row>
      <xdr:rowOff>19050</xdr:rowOff>
    </xdr:from>
    <xdr:to>
      <xdr:col>29</xdr:col>
      <xdr:colOff>76200</xdr:colOff>
      <xdr:row>110</xdr:row>
      <xdr:rowOff>28575</xdr:rowOff>
    </xdr:to>
    <xdr:sp>
      <xdr:nvSpPr>
        <xdr:cNvPr id="320" name="円/楕円 328"/>
        <xdr:cNvSpPr>
          <a:spLocks/>
        </xdr:cNvSpPr>
      </xdr:nvSpPr>
      <xdr:spPr>
        <a:xfrm>
          <a:off x="5610225" y="2207895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109</xdr:row>
      <xdr:rowOff>161925</xdr:rowOff>
    </xdr:from>
    <xdr:to>
      <xdr:col>5</xdr:col>
      <xdr:colOff>133350</xdr:colOff>
      <xdr:row>110</xdr:row>
      <xdr:rowOff>171450</xdr:rowOff>
    </xdr:to>
    <xdr:sp>
      <xdr:nvSpPr>
        <xdr:cNvPr id="321" name="円/楕円 329"/>
        <xdr:cNvSpPr>
          <a:spLocks/>
        </xdr:cNvSpPr>
      </xdr:nvSpPr>
      <xdr:spPr>
        <a:xfrm>
          <a:off x="1057275" y="22221825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57150</xdr:colOff>
      <xdr:row>112</xdr:row>
      <xdr:rowOff>0</xdr:rowOff>
    </xdr:from>
    <xdr:to>
      <xdr:col>7</xdr:col>
      <xdr:colOff>66675</xdr:colOff>
      <xdr:row>113</xdr:row>
      <xdr:rowOff>9525</xdr:rowOff>
    </xdr:to>
    <xdr:sp>
      <xdr:nvSpPr>
        <xdr:cNvPr id="322" name="円/楕円 330"/>
        <xdr:cNvSpPr>
          <a:spLocks/>
        </xdr:cNvSpPr>
      </xdr:nvSpPr>
      <xdr:spPr>
        <a:xfrm>
          <a:off x="1352550" y="2263140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110</xdr:row>
      <xdr:rowOff>171450</xdr:rowOff>
    </xdr:from>
    <xdr:to>
      <xdr:col>36</xdr:col>
      <xdr:colOff>200025</xdr:colOff>
      <xdr:row>112</xdr:row>
      <xdr:rowOff>0</xdr:rowOff>
    </xdr:to>
    <xdr:sp>
      <xdr:nvSpPr>
        <xdr:cNvPr id="323" name="円/楕円 331"/>
        <xdr:cNvSpPr>
          <a:spLocks/>
        </xdr:cNvSpPr>
      </xdr:nvSpPr>
      <xdr:spPr>
        <a:xfrm>
          <a:off x="7000875" y="22421850"/>
          <a:ext cx="1905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109</xdr:row>
      <xdr:rowOff>161925</xdr:rowOff>
    </xdr:from>
    <xdr:to>
      <xdr:col>14</xdr:col>
      <xdr:colOff>47625</xdr:colOff>
      <xdr:row>110</xdr:row>
      <xdr:rowOff>171450</xdr:rowOff>
    </xdr:to>
    <xdr:sp>
      <xdr:nvSpPr>
        <xdr:cNvPr id="324" name="円/楕円 332"/>
        <xdr:cNvSpPr>
          <a:spLocks/>
        </xdr:cNvSpPr>
      </xdr:nvSpPr>
      <xdr:spPr>
        <a:xfrm>
          <a:off x="2600325" y="22221825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133</xdr:row>
      <xdr:rowOff>95250</xdr:rowOff>
    </xdr:from>
    <xdr:to>
      <xdr:col>9</xdr:col>
      <xdr:colOff>9525</xdr:colOff>
      <xdr:row>134</xdr:row>
      <xdr:rowOff>104775</xdr:rowOff>
    </xdr:to>
    <xdr:sp>
      <xdr:nvSpPr>
        <xdr:cNvPr id="325" name="円/楕円 333"/>
        <xdr:cNvSpPr>
          <a:spLocks/>
        </xdr:cNvSpPr>
      </xdr:nvSpPr>
      <xdr:spPr>
        <a:xfrm>
          <a:off x="1657350" y="2672715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129</xdr:row>
      <xdr:rowOff>85725</xdr:rowOff>
    </xdr:from>
    <xdr:to>
      <xdr:col>9</xdr:col>
      <xdr:colOff>0</xdr:colOff>
      <xdr:row>130</xdr:row>
      <xdr:rowOff>95250</xdr:rowOff>
    </xdr:to>
    <xdr:sp>
      <xdr:nvSpPr>
        <xdr:cNvPr id="326" name="円/楕円 334"/>
        <xdr:cNvSpPr>
          <a:spLocks/>
        </xdr:cNvSpPr>
      </xdr:nvSpPr>
      <xdr:spPr>
        <a:xfrm>
          <a:off x="1647825" y="25955625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131</xdr:row>
      <xdr:rowOff>104775</xdr:rowOff>
    </xdr:from>
    <xdr:to>
      <xdr:col>9</xdr:col>
      <xdr:colOff>9525</xdr:colOff>
      <xdr:row>132</xdr:row>
      <xdr:rowOff>114300</xdr:rowOff>
    </xdr:to>
    <xdr:sp>
      <xdr:nvSpPr>
        <xdr:cNvPr id="327" name="円/楕円 335"/>
        <xdr:cNvSpPr>
          <a:spLocks/>
        </xdr:cNvSpPr>
      </xdr:nvSpPr>
      <xdr:spPr>
        <a:xfrm>
          <a:off x="1657350" y="26355675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133</xdr:row>
      <xdr:rowOff>95250</xdr:rowOff>
    </xdr:from>
    <xdr:to>
      <xdr:col>25</xdr:col>
      <xdr:colOff>171450</xdr:colOff>
      <xdr:row>134</xdr:row>
      <xdr:rowOff>104775</xdr:rowOff>
    </xdr:to>
    <xdr:sp>
      <xdr:nvSpPr>
        <xdr:cNvPr id="328" name="円/楕円 336"/>
        <xdr:cNvSpPr>
          <a:spLocks/>
        </xdr:cNvSpPr>
      </xdr:nvSpPr>
      <xdr:spPr>
        <a:xfrm>
          <a:off x="4981575" y="26727150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171450</xdr:colOff>
      <xdr:row>131</xdr:row>
      <xdr:rowOff>85725</xdr:rowOff>
    </xdr:from>
    <xdr:to>
      <xdr:col>26</xdr:col>
      <xdr:colOff>0</xdr:colOff>
      <xdr:row>132</xdr:row>
      <xdr:rowOff>95250</xdr:rowOff>
    </xdr:to>
    <xdr:sp>
      <xdr:nvSpPr>
        <xdr:cNvPr id="329" name="円/楕円 337"/>
        <xdr:cNvSpPr>
          <a:spLocks/>
        </xdr:cNvSpPr>
      </xdr:nvSpPr>
      <xdr:spPr>
        <a:xfrm>
          <a:off x="4991100" y="26336625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161925</xdr:colOff>
      <xdr:row>129</xdr:row>
      <xdr:rowOff>85725</xdr:rowOff>
    </xdr:from>
    <xdr:to>
      <xdr:col>25</xdr:col>
      <xdr:colOff>171450</xdr:colOff>
      <xdr:row>130</xdr:row>
      <xdr:rowOff>95250</xdr:rowOff>
    </xdr:to>
    <xdr:sp>
      <xdr:nvSpPr>
        <xdr:cNvPr id="330" name="円/楕円 338"/>
        <xdr:cNvSpPr>
          <a:spLocks/>
        </xdr:cNvSpPr>
      </xdr:nvSpPr>
      <xdr:spPr>
        <a:xfrm>
          <a:off x="4981575" y="25955625"/>
          <a:ext cx="19050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107</xdr:row>
      <xdr:rowOff>0</xdr:rowOff>
    </xdr:from>
    <xdr:to>
      <xdr:col>13</xdr:col>
      <xdr:colOff>161925</xdr:colOff>
      <xdr:row>108</xdr:row>
      <xdr:rowOff>19050</xdr:rowOff>
    </xdr:to>
    <xdr:sp>
      <xdr:nvSpPr>
        <xdr:cNvPr id="331" name="円/楕円 317"/>
        <xdr:cNvSpPr>
          <a:spLocks/>
        </xdr:cNvSpPr>
      </xdr:nvSpPr>
      <xdr:spPr>
        <a:xfrm>
          <a:off x="2124075" y="21678900"/>
          <a:ext cx="600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106</xdr:row>
      <xdr:rowOff>171450</xdr:rowOff>
    </xdr:from>
    <xdr:to>
      <xdr:col>10</xdr:col>
      <xdr:colOff>28575</xdr:colOff>
      <xdr:row>108</xdr:row>
      <xdr:rowOff>28575</xdr:rowOff>
    </xdr:to>
    <xdr:sp>
      <xdr:nvSpPr>
        <xdr:cNvPr id="332" name="円/楕円 318"/>
        <xdr:cNvSpPr>
          <a:spLocks/>
        </xdr:cNvSpPr>
      </xdr:nvSpPr>
      <xdr:spPr>
        <a:xfrm>
          <a:off x="1466850" y="21659850"/>
          <a:ext cx="5810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106</xdr:row>
      <xdr:rowOff>9525</xdr:rowOff>
    </xdr:from>
    <xdr:to>
      <xdr:col>34</xdr:col>
      <xdr:colOff>171450</xdr:colOff>
      <xdr:row>107</xdr:row>
      <xdr:rowOff>9525</xdr:rowOff>
    </xdr:to>
    <xdr:sp>
      <xdr:nvSpPr>
        <xdr:cNvPr id="333" name="円/楕円 319"/>
        <xdr:cNvSpPr>
          <a:spLocks/>
        </xdr:cNvSpPr>
      </xdr:nvSpPr>
      <xdr:spPr>
        <a:xfrm>
          <a:off x="5657850" y="21497925"/>
          <a:ext cx="11430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0</xdr:rowOff>
    </xdr:from>
    <xdr:to>
      <xdr:col>4</xdr:col>
      <xdr:colOff>200025</xdr:colOff>
      <xdr:row>8</xdr:row>
      <xdr:rowOff>9525</xdr:rowOff>
    </xdr:to>
    <xdr:sp>
      <xdr:nvSpPr>
        <xdr:cNvPr id="1" name="Oval 2"/>
        <xdr:cNvSpPr>
          <a:spLocks/>
        </xdr:cNvSpPr>
      </xdr:nvSpPr>
      <xdr:spPr>
        <a:xfrm>
          <a:off x="2105025" y="17430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276225</xdr:colOff>
      <xdr:row>13</xdr:row>
      <xdr:rowOff>114300</xdr:rowOff>
    </xdr:from>
    <xdr:to>
      <xdr:col>3</xdr:col>
      <xdr:colOff>428625</xdr:colOff>
      <xdr:row>14</xdr:row>
      <xdr:rowOff>95250</xdr:rowOff>
    </xdr:to>
    <xdr:sp>
      <xdr:nvSpPr>
        <xdr:cNvPr id="2" name="円/楕円 3"/>
        <xdr:cNvSpPr>
          <a:spLocks/>
        </xdr:cNvSpPr>
      </xdr:nvSpPr>
      <xdr:spPr>
        <a:xfrm>
          <a:off x="1885950" y="2838450"/>
          <a:ext cx="1524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20</xdr:row>
      <xdr:rowOff>66675</xdr:rowOff>
    </xdr:from>
    <xdr:to>
      <xdr:col>4</xdr:col>
      <xdr:colOff>123825</xdr:colOff>
      <xdr:row>21</xdr:row>
      <xdr:rowOff>66675</xdr:rowOff>
    </xdr:to>
    <xdr:sp>
      <xdr:nvSpPr>
        <xdr:cNvPr id="3" name="円/楕円 4"/>
        <xdr:cNvSpPr>
          <a:spLocks/>
        </xdr:cNvSpPr>
      </xdr:nvSpPr>
      <xdr:spPr>
        <a:xfrm>
          <a:off x="1714500" y="3924300"/>
          <a:ext cx="4953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66675</xdr:rowOff>
    </xdr:from>
    <xdr:to>
      <xdr:col>4</xdr:col>
      <xdr:colOff>76200</xdr:colOff>
      <xdr:row>23</xdr:row>
      <xdr:rowOff>66675</xdr:rowOff>
    </xdr:to>
    <xdr:sp>
      <xdr:nvSpPr>
        <xdr:cNvPr id="4" name="円/楕円 5"/>
        <xdr:cNvSpPr>
          <a:spLocks/>
        </xdr:cNvSpPr>
      </xdr:nvSpPr>
      <xdr:spPr>
        <a:xfrm>
          <a:off x="1714500" y="4248150"/>
          <a:ext cx="4476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26</xdr:row>
      <xdr:rowOff>38100</xdr:rowOff>
    </xdr:from>
    <xdr:to>
      <xdr:col>4</xdr:col>
      <xdr:colOff>114300</xdr:colOff>
      <xdr:row>27</xdr:row>
      <xdr:rowOff>114300</xdr:rowOff>
    </xdr:to>
    <xdr:sp>
      <xdr:nvSpPr>
        <xdr:cNvPr id="5" name="円/楕円 6"/>
        <xdr:cNvSpPr>
          <a:spLocks/>
        </xdr:cNvSpPr>
      </xdr:nvSpPr>
      <xdr:spPr>
        <a:xfrm>
          <a:off x="1762125" y="4867275"/>
          <a:ext cx="4381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32</xdr:row>
      <xdr:rowOff>66675</xdr:rowOff>
    </xdr:from>
    <xdr:to>
      <xdr:col>4</xdr:col>
      <xdr:colOff>104775</xdr:colOff>
      <xdr:row>33</xdr:row>
      <xdr:rowOff>85725</xdr:rowOff>
    </xdr:to>
    <xdr:sp>
      <xdr:nvSpPr>
        <xdr:cNvPr id="6" name="円/楕円 7"/>
        <xdr:cNvSpPr>
          <a:spLocks/>
        </xdr:cNvSpPr>
      </xdr:nvSpPr>
      <xdr:spPr>
        <a:xfrm>
          <a:off x="1733550" y="5867400"/>
          <a:ext cx="4572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34</xdr:row>
      <xdr:rowOff>47625</xdr:rowOff>
    </xdr:from>
    <xdr:to>
      <xdr:col>4</xdr:col>
      <xdr:colOff>85725</xdr:colOff>
      <xdr:row>35</xdr:row>
      <xdr:rowOff>85725</xdr:rowOff>
    </xdr:to>
    <xdr:sp>
      <xdr:nvSpPr>
        <xdr:cNvPr id="7" name="円/楕円 8"/>
        <xdr:cNvSpPr>
          <a:spLocks/>
        </xdr:cNvSpPr>
      </xdr:nvSpPr>
      <xdr:spPr>
        <a:xfrm>
          <a:off x="1771650" y="6172200"/>
          <a:ext cx="4000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38</xdr:row>
      <xdr:rowOff>76200</xdr:rowOff>
    </xdr:from>
    <xdr:to>
      <xdr:col>4</xdr:col>
      <xdr:colOff>114300</xdr:colOff>
      <xdr:row>39</xdr:row>
      <xdr:rowOff>85725</xdr:rowOff>
    </xdr:to>
    <xdr:sp>
      <xdr:nvSpPr>
        <xdr:cNvPr id="8" name="円/楕円 9"/>
        <xdr:cNvSpPr>
          <a:spLocks/>
        </xdr:cNvSpPr>
      </xdr:nvSpPr>
      <xdr:spPr>
        <a:xfrm>
          <a:off x="1714500" y="6848475"/>
          <a:ext cx="4857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40</xdr:row>
      <xdr:rowOff>66675</xdr:rowOff>
    </xdr:from>
    <xdr:to>
      <xdr:col>4</xdr:col>
      <xdr:colOff>123825</xdr:colOff>
      <xdr:row>41</xdr:row>
      <xdr:rowOff>76200</xdr:rowOff>
    </xdr:to>
    <xdr:sp>
      <xdr:nvSpPr>
        <xdr:cNvPr id="9" name="円/楕円 10"/>
        <xdr:cNvSpPr>
          <a:spLocks/>
        </xdr:cNvSpPr>
      </xdr:nvSpPr>
      <xdr:spPr>
        <a:xfrm>
          <a:off x="1733550" y="7162800"/>
          <a:ext cx="4762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44</xdr:row>
      <xdr:rowOff>114300</xdr:rowOff>
    </xdr:from>
    <xdr:to>
      <xdr:col>4</xdr:col>
      <xdr:colOff>114300</xdr:colOff>
      <xdr:row>45</xdr:row>
      <xdr:rowOff>66675</xdr:rowOff>
    </xdr:to>
    <xdr:sp>
      <xdr:nvSpPr>
        <xdr:cNvPr id="10" name="円/楕円 11"/>
        <xdr:cNvSpPr>
          <a:spLocks/>
        </xdr:cNvSpPr>
      </xdr:nvSpPr>
      <xdr:spPr>
        <a:xfrm>
          <a:off x="1752600" y="7858125"/>
          <a:ext cx="44767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104775</xdr:rowOff>
    </xdr:from>
    <xdr:to>
      <xdr:col>13</xdr:col>
      <xdr:colOff>0</xdr:colOff>
      <xdr:row>14</xdr:row>
      <xdr:rowOff>85725</xdr:rowOff>
    </xdr:to>
    <xdr:sp>
      <xdr:nvSpPr>
        <xdr:cNvPr id="11" name="円/楕円 12"/>
        <xdr:cNvSpPr>
          <a:spLocks/>
        </xdr:cNvSpPr>
      </xdr:nvSpPr>
      <xdr:spPr>
        <a:xfrm>
          <a:off x="6429375" y="282892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95250</xdr:rowOff>
    </xdr:from>
    <xdr:to>
      <xdr:col>13</xdr:col>
      <xdr:colOff>0</xdr:colOff>
      <xdr:row>16</xdr:row>
      <xdr:rowOff>76200</xdr:rowOff>
    </xdr:to>
    <xdr:sp>
      <xdr:nvSpPr>
        <xdr:cNvPr id="12" name="円/楕円 13"/>
        <xdr:cNvSpPr>
          <a:spLocks/>
        </xdr:cNvSpPr>
      </xdr:nvSpPr>
      <xdr:spPr>
        <a:xfrm>
          <a:off x="6429375" y="314325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95250</xdr:rowOff>
    </xdr:from>
    <xdr:to>
      <xdr:col>13</xdr:col>
      <xdr:colOff>0</xdr:colOff>
      <xdr:row>20</xdr:row>
      <xdr:rowOff>76200</xdr:rowOff>
    </xdr:to>
    <xdr:sp>
      <xdr:nvSpPr>
        <xdr:cNvPr id="13" name="円/楕円 14"/>
        <xdr:cNvSpPr>
          <a:spLocks/>
        </xdr:cNvSpPr>
      </xdr:nvSpPr>
      <xdr:spPr>
        <a:xfrm>
          <a:off x="6429375" y="379095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104775</xdr:rowOff>
    </xdr:from>
    <xdr:to>
      <xdr:col>13</xdr:col>
      <xdr:colOff>0</xdr:colOff>
      <xdr:row>22</xdr:row>
      <xdr:rowOff>85725</xdr:rowOff>
    </xdr:to>
    <xdr:sp>
      <xdr:nvSpPr>
        <xdr:cNvPr id="14" name="円/楕円 15"/>
        <xdr:cNvSpPr>
          <a:spLocks/>
        </xdr:cNvSpPr>
      </xdr:nvSpPr>
      <xdr:spPr>
        <a:xfrm>
          <a:off x="6429375" y="412432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104775</xdr:rowOff>
    </xdr:from>
    <xdr:to>
      <xdr:col>13</xdr:col>
      <xdr:colOff>0</xdr:colOff>
      <xdr:row>24</xdr:row>
      <xdr:rowOff>85725</xdr:rowOff>
    </xdr:to>
    <xdr:sp>
      <xdr:nvSpPr>
        <xdr:cNvPr id="15" name="円/楕円 16"/>
        <xdr:cNvSpPr>
          <a:spLocks/>
        </xdr:cNvSpPr>
      </xdr:nvSpPr>
      <xdr:spPr>
        <a:xfrm>
          <a:off x="6429375" y="444817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85725</xdr:rowOff>
    </xdr:from>
    <xdr:to>
      <xdr:col>13</xdr:col>
      <xdr:colOff>0</xdr:colOff>
      <xdr:row>28</xdr:row>
      <xdr:rowOff>66675</xdr:rowOff>
    </xdr:to>
    <xdr:sp>
      <xdr:nvSpPr>
        <xdr:cNvPr id="16" name="円/楕円 17"/>
        <xdr:cNvSpPr>
          <a:spLocks/>
        </xdr:cNvSpPr>
      </xdr:nvSpPr>
      <xdr:spPr>
        <a:xfrm>
          <a:off x="6429375" y="507682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95250</xdr:rowOff>
    </xdr:from>
    <xdr:to>
      <xdr:col>13</xdr:col>
      <xdr:colOff>0</xdr:colOff>
      <xdr:row>30</xdr:row>
      <xdr:rowOff>76200</xdr:rowOff>
    </xdr:to>
    <xdr:sp>
      <xdr:nvSpPr>
        <xdr:cNvPr id="17" name="円/楕円 18"/>
        <xdr:cNvSpPr>
          <a:spLocks/>
        </xdr:cNvSpPr>
      </xdr:nvSpPr>
      <xdr:spPr>
        <a:xfrm>
          <a:off x="6429375" y="541020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104775</xdr:rowOff>
    </xdr:from>
    <xdr:to>
      <xdr:col>13</xdr:col>
      <xdr:colOff>0</xdr:colOff>
      <xdr:row>32</xdr:row>
      <xdr:rowOff>85725</xdr:rowOff>
    </xdr:to>
    <xdr:sp>
      <xdr:nvSpPr>
        <xdr:cNvPr id="18" name="円/楕円 19"/>
        <xdr:cNvSpPr>
          <a:spLocks/>
        </xdr:cNvSpPr>
      </xdr:nvSpPr>
      <xdr:spPr>
        <a:xfrm>
          <a:off x="6429375" y="574357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104775</xdr:rowOff>
    </xdr:from>
    <xdr:to>
      <xdr:col>13</xdr:col>
      <xdr:colOff>0</xdr:colOff>
      <xdr:row>40</xdr:row>
      <xdr:rowOff>85725</xdr:rowOff>
    </xdr:to>
    <xdr:sp>
      <xdr:nvSpPr>
        <xdr:cNvPr id="19" name="円/楕円 20"/>
        <xdr:cNvSpPr>
          <a:spLocks/>
        </xdr:cNvSpPr>
      </xdr:nvSpPr>
      <xdr:spPr>
        <a:xfrm>
          <a:off x="6429375" y="703897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104775</xdr:rowOff>
    </xdr:from>
    <xdr:to>
      <xdr:col>13</xdr:col>
      <xdr:colOff>0</xdr:colOff>
      <xdr:row>44</xdr:row>
      <xdr:rowOff>85725</xdr:rowOff>
    </xdr:to>
    <xdr:sp>
      <xdr:nvSpPr>
        <xdr:cNvPr id="20" name="円/楕円 21"/>
        <xdr:cNvSpPr>
          <a:spLocks/>
        </xdr:cNvSpPr>
      </xdr:nvSpPr>
      <xdr:spPr>
        <a:xfrm>
          <a:off x="6429375" y="768667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95250</xdr:rowOff>
    </xdr:from>
    <xdr:to>
      <xdr:col>13</xdr:col>
      <xdr:colOff>0</xdr:colOff>
      <xdr:row>46</xdr:row>
      <xdr:rowOff>76200</xdr:rowOff>
    </xdr:to>
    <xdr:sp>
      <xdr:nvSpPr>
        <xdr:cNvPr id="21" name="円/楕円 22"/>
        <xdr:cNvSpPr>
          <a:spLocks/>
        </xdr:cNvSpPr>
      </xdr:nvSpPr>
      <xdr:spPr>
        <a:xfrm>
          <a:off x="6429375" y="800100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30</xdr:row>
      <xdr:rowOff>9525</xdr:rowOff>
    </xdr:from>
    <xdr:to>
      <xdr:col>4</xdr:col>
      <xdr:colOff>76200</xdr:colOff>
      <xdr:row>31</xdr:row>
      <xdr:rowOff>66675</xdr:rowOff>
    </xdr:to>
    <xdr:sp>
      <xdr:nvSpPr>
        <xdr:cNvPr id="22" name="円/楕円 23"/>
        <xdr:cNvSpPr>
          <a:spLocks/>
        </xdr:cNvSpPr>
      </xdr:nvSpPr>
      <xdr:spPr>
        <a:xfrm>
          <a:off x="1733550" y="5486400"/>
          <a:ext cx="4286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19050</xdr:rowOff>
    </xdr:from>
    <xdr:to>
      <xdr:col>13</xdr:col>
      <xdr:colOff>0</xdr:colOff>
      <xdr:row>33</xdr:row>
      <xdr:rowOff>0</xdr:rowOff>
    </xdr:to>
    <xdr:sp>
      <xdr:nvSpPr>
        <xdr:cNvPr id="23" name="円/楕円 24"/>
        <xdr:cNvSpPr>
          <a:spLocks/>
        </xdr:cNvSpPr>
      </xdr:nvSpPr>
      <xdr:spPr>
        <a:xfrm>
          <a:off x="6429375" y="581977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33</xdr:row>
      <xdr:rowOff>19050</xdr:rowOff>
    </xdr:from>
    <xdr:to>
      <xdr:col>13</xdr:col>
      <xdr:colOff>0</xdr:colOff>
      <xdr:row>34</xdr:row>
      <xdr:rowOff>0</xdr:rowOff>
    </xdr:to>
    <xdr:sp>
      <xdr:nvSpPr>
        <xdr:cNvPr id="24" name="円/楕円 25"/>
        <xdr:cNvSpPr>
          <a:spLocks/>
        </xdr:cNvSpPr>
      </xdr:nvSpPr>
      <xdr:spPr>
        <a:xfrm>
          <a:off x="6429375" y="598170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34</xdr:row>
      <xdr:rowOff>19050</xdr:rowOff>
    </xdr:from>
    <xdr:to>
      <xdr:col>13</xdr:col>
      <xdr:colOff>0</xdr:colOff>
      <xdr:row>35</xdr:row>
      <xdr:rowOff>0</xdr:rowOff>
    </xdr:to>
    <xdr:sp>
      <xdr:nvSpPr>
        <xdr:cNvPr id="25" name="円/楕円 26"/>
        <xdr:cNvSpPr>
          <a:spLocks/>
        </xdr:cNvSpPr>
      </xdr:nvSpPr>
      <xdr:spPr>
        <a:xfrm>
          <a:off x="6429375" y="614362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9525</xdr:rowOff>
    </xdr:from>
    <xdr:to>
      <xdr:col>13</xdr:col>
      <xdr:colOff>0</xdr:colOff>
      <xdr:row>31</xdr:row>
      <xdr:rowOff>142875</xdr:rowOff>
    </xdr:to>
    <xdr:sp>
      <xdr:nvSpPr>
        <xdr:cNvPr id="26" name="円/楕円 27"/>
        <xdr:cNvSpPr>
          <a:spLocks/>
        </xdr:cNvSpPr>
      </xdr:nvSpPr>
      <xdr:spPr>
        <a:xfrm>
          <a:off x="6429375" y="5648325"/>
          <a:ext cx="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36</xdr:row>
      <xdr:rowOff>19050</xdr:rowOff>
    </xdr:from>
    <xdr:to>
      <xdr:col>13</xdr:col>
      <xdr:colOff>0</xdr:colOff>
      <xdr:row>37</xdr:row>
      <xdr:rowOff>0</xdr:rowOff>
    </xdr:to>
    <xdr:sp>
      <xdr:nvSpPr>
        <xdr:cNvPr id="27" name="円/楕円 28"/>
        <xdr:cNvSpPr>
          <a:spLocks/>
        </xdr:cNvSpPr>
      </xdr:nvSpPr>
      <xdr:spPr>
        <a:xfrm>
          <a:off x="6429375" y="646747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37</xdr:row>
      <xdr:rowOff>19050</xdr:rowOff>
    </xdr:from>
    <xdr:to>
      <xdr:col>13</xdr:col>
      <xdr:colOff>0</xdr:colOff>
      <xdr:row>38</xdr:row>
      <xdr:rowOff>0</xdr:rowOff>
    </xdr:to>
    <xdr:sp>
      <xdr:nvSpPr>
        <xdr:cNvPr id="28" name="円/楕円 29"/>
        <xdr:cNvSpPr>
          <a:spLocks/>
        </xdr:cNvSpPr>
      </xdr:nvSpPr>
      <xdr:spPr>
        <a:xfrm>
          <a:off x="6429375" y="662940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38</xdr:row>
      <xdr:rowOff>19050</xdr:rowOff>
    </xdr:from>
    <xdr:to>
      <xdr:col>13</xdr:col>
      <xdr:colOff>0</xdr:colOff>
      <xdr:row>39</xdr:row>
      <xdr:rowOff>0</xdr:rowOff>
    </xdr:to>
    <xdr:sp>
      <xdr:nvSpPr>
        <xdr:cNvPr id="29" name="円/楕円 30"/>
        <xdr:cNvSpPr>
          <a:spLocks/>
        </xdr:cNvSpPr>
      </xdr:nvSpPr>
      <xdr:spPr>
        <a:xfrm>
          <a:off x="6429375" y="679132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39</xdr:row>
      <xdr:rowOff>19050</xdr:rowOff>
    </xdr:from>
    <xdr:to>
      <xdr:col>13</xdr:col>
      <xdr:colOff>0</xdr:colOff>
      <xdr:row>40</xdr:row>
      <xdr:rowOff>0</xdr:rowOff>
    </xdr:to>
    <xdr:sp>
      <xdr:nvSpPr>
        <xdr:cNvPr id="30" name="円/楕円 31"/>
        <xdr:cNvSpPr>
          <a:spLocks/>
        </xdr:cNvSpPr>
      </xdr:nvSpPr>
      <xdr:spPr>
        <a:xfrm>
          <a:off x="6429375" y="695325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19050</xdr:rowOff>
    </xdr:from>
    <xdr:to>
      <xdr:col>13</xdr:col>
      <xdr:colOff>0</xdr:colOff>
      <xdr:row>41</xdr:row>
      <xdr:rowOff>0</xdr:rowOff>
    </xdr:to>
    <xdr:sp>
      <xdr:nvSpPr>
        <xdr:cNvPr id="31" name="円/楕円 32"/>
        <xdr:cNvSpPr>
          <a:spLocks/>
        </xdr:cNvSpPr>
      </xdr:nvSpPr>
      <xdr:spPr>
        <a:xfrm>
          <a:off x="6429375" y="711517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19050</xdr:rowOff>
    </xdr:from>
    <xdr:to>
      <xdr:col>13</xdr:col>
      <xdr:colOff>0</xdr:colOff>
      <xdr:row>42</xdr:row>
      <xdr:rowOff>0</xdr:rowOff>
    </xdr:to>
    <xdr:sp>
      <xdr:nvSpPr>
        <xdr:cNvPr id="32" name="円/楕円 33"/>
        <xdr:cNvSpPr>
          <a:spLocks/>
        </xdr:cNvSpPr>
      </xdr:nvSpPr>
      <xdr:spPr>
        <a:xfrm>
          <a:off x="6429375" y="727710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19050</xdr:rowOff>
    </xdr:from>
    <xdr:to>
      <xdr:col>13</xdr:col>
      <xdr:colOff>0</xdr:colOff>
      <xdr:row>43</xdr:row>
      <xdr:rowOff>0</xdr:rowOff>
    </xdr:to>
    <xdr:sp>
      <xdr:nvSpPr>
        <xdr:cNvPr id="33" name="円/楕円 34"/>
        <xdr:cNvSpPr>
          <a:spLocks/>
        </xdr:cNvSpPr>
      </xdr:nvSpPr>
      <xdr:spPr>
        <a:xfrm>
          <a:off x="6429375" y="743902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19050</xdr:rowOff>
    </xdr:from>
    <xdr:to>
      <xdr:col>13</xdr:col>
      <xdr:colOff>0</xdr:colOff>
      <xdr:row>44</xdr:row>
      <xdr:rowOff>0</xdr:rowOff>
    </xdr:to>
    <xdr:sp>
      <xdr:nvSpPr>
        <xdr:cNvPr id="34" name="円/楕円 35"/>
        <xdr:cNvSpPr>
          <a:spLocks/>
        </xdr:cNvSpPr>
      </xdr:nvSpPr>
      <xdr:spPr>
        <a:xfrm>
          <a:off x="6429375" y="760095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19050</xdr:rowOff>
    </xdr:from>
    <xdr:to>
      <xdr:col>13</xdr:col>
      <xdr:colOff>0</xdr:colOff>
      <xdr:row>45</xdr:row>
      <xdr:rowOff>0</xdr:rowOff>
    </xdr:to>
    <xdr:sp>
      <xdr:nvSpPr>
        <xdr:cNvPr id="35" name="円/楕円 36"/>
        <xdr:cNvSpPr>
          <a:spLocks/>
        </xdr:cNvSpPr>
      </xdr:nvSpPr>
      <xdr:spPr>
        <a:xfrm>
          <a:off x="6429375" y="776287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19050</xdr:rowOff>
    </xdr:from>
    <xdr:to>
      <xdr:col>13</xdr:col>
      <xdr:colOff>0</xdr:colOff>
      <xdr:row>46</xdr:row>
      <xdr:rowOff>0</xdr:rowOff>
    </xdr:to>
    <xdr:sp>
      <xdr:nvSpPr>
        <xdr:cNvPr id="36" name="円/楕円 37"/>
        <xdr:cNvSpPr>
          <a:spLocks/>
        </xdr:cNvSpPr>
      </xdr:nvSpPr>
      <xdr:spPr>
        <a:xfrm>
          <a:off x="6429375" y="792480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19050</xdr:rowOff>
    </xdr:from>
    <xdr:to>
      <xdr:col>13</xdr:col>
      <xdr:colOff>0</xdr:colOff>
      <xdr:row>47</xdr:row>
      <xdr:rowOff>0</xdr:rowOff>
    </xdr:to>
    <xdr:sp>
      <xdr:nvSpPr>
        <xdr:cNvPr id="37" name="円/楕円 38"/>
        <xdr:cNvSpPr>
          <a:spLocks/>
        </xdr:cNvSpPr>
      </xdr:nvSpPr>
      <xdr:spPr>
        <a:xfrm>
          <a:off x="6429375" y="808672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50</xdr:row>
      <xdr:rowOff>76200</xdr:rowOff>
    </xdr:from>
    <xdr:to>
      <xdr:col>4</xdr:col>
      <xdr:colOff>66675</xdr:colOff>
      <xdr:row>51</xdr:row>
      <xdr:rowOff>76200</xdr:rowOff>
    </xdr:to>
    <xdr:sp>
      <xdr:nvSpPr>
        <xdr:cNvPr id="38" name="円/楕円 39"/>
        <xdr:cNvSpPr>
          <a:spLocks/>
        </xdr:cNvSpPr>
      </xdr:nvSpPr>
      <xdr:spPr>
        <a:xfrm>
          <a:off x="1762125" y="8791575"/>
          <a:ext cx="3905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48</xdr:row>
      <xdr:rowOff>66675</xdr:rowOff>
    </xdr:from>
    <xdr:to>
      <xdr:col>4</xdr:col>
      <xdr:colOff>66675</xdr:colOff>
      <xdr:row>49</xdr:row>
      <xdr:rowOff>76200</xdr:rowOff>
    </xdr:to>
    <xdr:sp>
      <xdr:nvSpPr>
        <xdr:cNvPr id="39" name="円/楕円 40"/>
        <xdr:cNvSpPr>
          <a:spLocks/>
        </xdr:cNvSpPr>
      </xdr:nvSpPr>
      <xdr:spPr>
        <a:xfrm>
          <a:off x="1762125" y="8458200"/>
          <a:ext cx="3905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52</xdr:row>
      <xdr:rowOff>76200</xdr:rowOff>
    </xdr:from>
    <xdr:to>
      <xdr:col>4</xdr:col>
      <xdr:colOff>142875</xdr:colOff>
      <xdr:row>53</xdr:row>
      <xdr:rowOff>95250</xdr:rowOff>
    </xdr:to>
    <xdr:sp>
      <xdr:nvSpPr>
        <xdr:cNvPr id="40" name="円/楕円 41"/>
        <xdr:cNvSpPr>
          <a:spLocks/>
        </xdr:cNvSpPr>
      </xdr:nvSpPr>
      <xdr:spPr>
        <a:xfrm>
          <a:off x="1714500" y="9115425"/>
          <a:ext cx="5143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58</xdr:row>
      <xdr:rowOff>66675</xdr:rowOff>
    </xdr:from>
    <xdr:to>
      <xdr:col>4</xdr:col>
      <xdr:colOff>104775</xdr:colOff>
      <xdr:row>59</xdr:row>
      <xdr:rowOff>85725</xdr:rowOff>
    </xdr:to>
    <xdr:sp>
      <xdr:nvSpPr>
        <xdr:cNvPr id="41" name="円/楕円 42"/>
        <xdr:cNvSpPr>
          <a:spLocks/>
        </xdr:cNvSpPr>
      </xdr:nvSpPr>
      <xdr:spPr>
        <a:xfrm>
          <a:off x="1790700" y="10077450"/>
          <a:ext cx="4000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19050</xdr:rowOff>
    </xdr:from>
    <xdr:to>
      <xdr:col>13</xdr:col>
      <xdr:colOff>0</xdr:colOff>
      <xdr:row>52</xdr:row>
      <xdr:rowOff>0</xdr:rowOff>
    </xdr:to>
    <xdr:sp>
      <xdr:nvSpPr>
        <xdr:cNvPr id="42" name="円/楕円 43"/>
        <xdr:cNvSpPr>
          <a:spLocks/>
        </xdr:cNvSpPr>
      </xdr:nvSpPr>
      <xdr:spPr>
        <a:xfrm>
          <a:off x="6429375" y="889635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52</xdr:row>
      <xdr:rowOff>19050</xdr:rowOff>
    </xdr:from>
    <xdr:to>
      <xdr:col>13</xdr:col>
      <xdr:colOff>0</xdr:colOff>
      <xdr:row>53</xdr:row>
      <xdr:rowOff>0</xdr:rowOff>
    </xdr:to>
    <xdr:sp>
      <xdr:nvSpPr>
        <xdr:cNvPr id="43" name="円/楕円 44"/>
        <xdr:cNvSpPr>
          <a:spLocks/>
        </xdr:cNvSpPr>
      </xdr:nvSpPr>
      <xdr:spPr>
        <a:xfrm>
          <a:off x="6429375" y="905827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19050</xdr:rowOff>
    </xdr:from>
    <xdr:to>
      <xdr:col>13</xdr:col>
      <xdr:colOff>0</xdr:colOff>
      <xdr:row>54</xdr:row>
      <xdr:rowOff>0</xdr:rowOff>
    </xdr:to>
    <xdr:sp>
      <xdr:nvSpPr>
        <xdr:cNvPr id="44" name="円/楕円 45"/>
        <xdr:cNvSpPr>
          <a:spLocks/>
        </xdr:cNvSpPr>
      </xdr:nvSpPr>
      <xdr:spPr>
        <a:xfrm>
          <a:off x="6429375" y="922020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54</xdr:row>
      <xdr:rowOff>19050</xdr:rowOff>
    </xdr:from>
    <xdr:to>
      <xdr:col>13</xdr:col>
      <xdr:colOff>0</xdr:colOff>
      <xdr:row>55</xdr:row>
      <xdr:rowOff>0</xdr:rowOff>
    </xdr:to>
    <xdr:sp>
      <xdr:nvSpPr>
        <xdr:cNvPr id="45" name="円/楕円 46"/>
        <xdr:cNvSpPr>
          <a:spLocks/>
        </xdr:cNvSpPr>
      </xdr:nvSpPr>
      <xdr:spPr>
        <a:xfrm>
          <a:off x="6429375" y="938212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19050</xdr:rowOff>
    </xdr:from>
    <xdr:to>
      <xdr:col>13</xdr:col>
      <xdr:colOff>0</xdr:colOff>
      <xdr:row>56</xdr:row>
      <xdr:rowOff>0</xdr:rowOff>
    </xdr:to>
    <xdr:sp>
      <xdr:nvSpPr>
        <xdr:cNvPr id="46" name="円/楕円 47"/>
        <xdr:cNvSpPr>
          <a:spLocks/>
        </xdr:cNvSpPr>
      </xdr:nvSpPr>
      <xdr:spPr>
        <a:xfrm>
          <a:off x="6429375" y="954405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56</xdr:row>
      <xdr:rowOff>19050</xdr:rowOff>
    </xdr:from>
    <xdr:to>
      <xdr:col>13</xdr:col>
      <xdr:colOff>0</xdr:colOff>
      <xdr:row>57</xdr:row>
      <xdr:rowOff>0</xdr:rowOff>
    </xdr:to>
    <xdr:sp>
      <xdr:nvSpPr>
        <xdr:cNvPr id="47" name="円/楕円 48"/>
        <xdr:cNvSpPr>
          <a:spLocks/>
        </xdr:cNvSpPr>
      </xdr:nvSpPr>
      <xdr:spPr>
        <a:xfrm>
          <a:off x="6429375" y="970597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57</xdr:row>
      <xdr:rowOff>19050</xdr:rowOff>
    </xdr:from>
    <xdr:to>
      <xdr:col>13</xdr:col>
      <xdr:colOff>0</xdr:colOff>
      <xdr:row>58</xdr:row>
      <xdr:rowOff>0</xdr:rowOff>
    </xdr:to>
    <xdr:sp>
      <xdr:nvSpPr>
        <xdr:cNvPr id="48" name="円/楕円 49"/>
        <xdr:cNvSpPr>
          <a:spLocks/>
        </xdr:cNvSpPr>
      </xdr:nvSpPr>
      <xdr:spPr>
        <a:xfrm>
          <a:off x="6429375" y="986790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58</xdr:row>
      <xdr:rowOff>19050</xdr:rowOff>
    </xdr:from>
    <xdr:to>
      <xdr:col>13</xdr:col>
      <xdr:colOff>0</xdr:colOff>
      <xdr:row>59</xdr:row>
      <xdr:rowOff>0</xdr:rowOff>
    </xdr:to>
    <xdr:sp>
      <xdr:nvSpPr>
        <xdr:cNvPr id="49" name="円/楕円 50"/>
        <xdr:cNvSpPr>
          <a:spLocks/>
        </xdr:cNvSpPr>
      </xdr:nvSpPr>
      <xdr:spPr>
        <a:xfrm>
          <a:off x="6429375" y="1002982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59</xdr:row>
      <xdr:rowOff>19050</xdr:rowOff>
    </xdr:from>
    <xdr:to>
      <xdr:col>13</xdr:col>
      <xdr:colOff>0</xdr:colOff>
      <xdr:row>60</xdr:row>
      <xdr:rowOff>0</xdr:rowOff>
    </xdr:to>
    <xdr:sp>
      <xdr:nvSpPr>
        <xdr:cNvPr id="50" name="円/楕円 51"/>
        <xdr:cNvSpPr>
          <a:spLocks/>
        </xdr:cNvSpPr>
      </xdr:nvSpPr>
      <xdr:spPr>
        <a:xfrm>
          <a:off x="6429375" y="1019175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60</xdr:row>
      <xdr:rowOff>19050</xdr:rowOff>
    </xdr:from>
    <xdr:to>
      <xdr:col>13</xdr:col>
      <xdr:colOff>0</xdr:colOff>
      <xdr:row>61</xdr:row>
      <xdr:rowOff>0</xdr:rowOff>
    </xdr:to>
    <xdr:sp>
      <xdr:nvSpPr>
        <xdr:cNvPr id="51" name="円/楕円 52"/>
        <xdr:cNvSpPr>
          <a:spLocks/>
        </xdr:cNvSpPr>
      </xdr:nvSpPr>
      <xdr:spPr>
        <a:xfrm>
          <a:off x="6429375" y="10353675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61</xdr:row>
      <xdr:rowOff>19050</xdr:rowOff>
    </xdr:from>
    <xdr:to>
      <xdr:col>13</xdr:col>
      <xdr:colOff>0</xdr:colOff>
      <xdr:row>62</xdr:row>
      <xdr:rowOff>0</xdr:rowOff>
    </xdr:to>
    <xdr:sp>
      <xdr:nvSpPr>
        <xdr:cNvPr id="52" name="円/楕円 53"/>
        <xdr:cNvSpPr>
          <a:spLocks/>
        </xdr:cNvSpPr>
      </xdr:nvSpPr>
      <xdr:spPr>
        <a:xfrm>
          <a:off x="6429375" y="10515600"/>
          <a:ext cx="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74</xdr:row>
      <xdr:rowOff>104775</xdr:rowOff>
    </xdr:from>
    <xdr:to>
      <xdr:col>4</xdr:col>
      <xdr:colOff>57150</xdr:colOff>
      <xdr:row>75</xdr:row>
      <xdr:rowOff>85725</xdr:rowOff>
    </xdr:to>
    <xdr:sp>
      <xdr:nvSpPr>
        <xdr:cNvPr id="53" name="円/楕円 12"/>
        <xdr:cNvSpPr>
          <a:spLocks/>
        </xdr:cNvSpPr>
      </xdr:nvSpPr>
      <xdr:spPr>
        <a:xfrm>
          <a:off x="1819275" y="12811125"/>
          <a:ext cx="3238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76</xdr:row>
      <xdr:rowOff>95250</xdr:rowOff>
    </xdr:from>
    <xdr:to>
      <xdr:col>4</xdr:col>
      <xdr:colOff>47625</xdr:colOff>
      <xdr:row>77</xdr:row>
      <xdr:rowOff>76200</xdr:rowOff>
    </xdr:to>
    <xdr:sp>
      <xdr:nvSpPr>
        <xdr:cNvPr id="54" name="円/楕円 13"/>
        <xdr:cNvSpPr>
          <a:spLocks/>
        </xdr:cNvSpPr>
      </xdr:nvSpPr>
      <xdr:spPr>
        <a:xfrm>
          <a:off x="1809750" y="13163550"/>
          <a:ext cx="3238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80</xdr:row>
      <xdr:rowOff>95250</xdr:rowOff>
    </xdr:from>
    <xdr:to>
      <xdr:col>4</xdr:col>
      <xdr:colOff>66675</xdr:colOff>
      <xdr:row>81</xdr:row>
      <xdr:rowOff>76200</xdr:rowOff>
    </xdr:to>
    <xdr:sp>
      <xdr:nvSpPr>
        <xdr:cNvPr id="55" name="円/楕円 14"/>
        <xdr:cNvSpPr>
          <a:spLocks/>
        </xdr:cNvSpPr>
      </xdr:nvSpPr>
      <xdr:spPr>
        <a:xfrm>
          <a:off x="1828800" y="13887450"/>
          <a:ext cx="3238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82</xdr:row>
      <xdr:rowOff>104775</xdr:rowOff>
    </xdr:from>
    <xdr:to>
      <xdr:col>4</xdr:col>
      <xdr:colOff>66675</xdr:colOff>
      <xdr:row>83</xdr:row>
      <xdr:rowOff>85725</xdr:rowOff>
    </xdr:to>
    <xdr:sp>
      <xdr:nvSpPr>
        <xdr:cNvPr id="56" name="円/楕円 15"/>
        <xdr:cNvSpPr>
          <a:spLocks/>
        </xdr:cNvSpPr>
      </xdr:nvSpPr>
      <xdr:spPr>
        <a:xfrm>
          <a:off x="1828800" y="14258925"/>
          <a:ext cx="3238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84</xdr:row>
      <xdr:rowOff>104775</xdr:rowOff>
    </xdr:from>
    <xdr:to>
      <xdr:col>4</xdr:col>
      <xdr:colOff>47625</xdr:colOff>
      <xdr:row>85</xdr:row>
      <xdr:rowOff>85725</xdr:rowOff>
    </xdr:to>
    <xdr:sp>
      <xdr:nvSpPr>
        <xdr:cNvPr id="57" name="円/楕円 16"/>
        <xdr:cNvSpPr>
          <a:spLocks/>
        </xdr:cNvSpPr>
      </xdr:nvSpPr>
      <xdr:spPr>
        <a:xfrm>
          <a:off x="1809750" y="14620875"/>
          <a:ext cx="3238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88</xdr:row>
      <xdr:rowOff>85725</xdr:rowOff>
    </xdr:from>
    <xdr:to>
      <xdr:col>4</xdr:col>
      <xdr:colOff>57150</xdr:colOff>
      <xdr:row>89</xdr:row>
      <xdr:rowOff>66675</xdr:rowOff>
    </xdr:to>
    <xdr:sp>
      <xdr:nvSpPr>
        <xdr:cNvPr id="58" name="円/楕円 17"/>
        <xdr:cNvSpPr>
          <a:spLocks/>
        </xdr:cNvSpPr>
      </xdr:nvSpPr>
      <xdr:spPr>
        <a:xfrm>
          <a:off x="1819275" y="15325725"/>
          <a:ext cx="3238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90</xdr:row>
      <xdr:rowOff>95250</xdr:rowOff>
    </xdr:from>
    <xdr:to>
      <xdr:col>4</xdr:col>
      <xdr:colOff>66675</xdr:colOff>
      <xdr:row>91</xdr:row>
      <xdr:rowOff>76200</xdr:rowOff>
    </xdr:to>
    <xdr:sp>
      <xdr:nvSpPr>
        <xdr:cNvPr id="59" name="円/楕円 18"/>
        <xdr:cNvSpPr>
          <a:spLocks/>
        </xdr:cNvSpPr>
      </xdr:nvSpPr>
      <xdr:spPr>
        <a:xfrm>
          <a:off x="1828800" y="15697200"/>
          <a:ext cx="3238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92</xdr:row>
      <xdr:rowOff>104775</xdr:rowOff>
    </xdr:from>
    <xdr:to>
      <xdr:col>4</xdr:col>
      <xdr:colOff>85725</xdr:colOff>
      <xdr:row>93</xdr:row>
      <xdr:rowOff>85725</xdr:rowOff>
    </xdr:to>
    <xdr:sp>
      <xdr:nvSpPr>
        <xdr:cNvPr id="60" name="円/楕円 19"/>
        <xdr:cNvSpPr>
          <a:spLocks/>
        </xdr:cNvSpPr>
      </xdr:nvSpPr>
      <xdr:spPr>
        <a:xfrm>
          <a:off x="1847850" y="16068675"/>
          <a:ext cx="3238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100</xdr:row>
      <xdr:rowOff>104775</xdr:rowOff>
    </xdr:from>
    <xdr:to>
      <xdr:col>4</xdr:col>
      <xdr:colOff>76200</xdr:colOff>
      <xdr:row>101</xdr:row>
      <xdr:rowOff>85725</xdr:rowOff>
    </xdr:to>
    <xdr:sp>
      <xdr:nvSpPr>
        <xdr:cNvPr id="61" name="円/楕円 20"/>
        <xdr:cNvSpPr>
          <a:spLocks/>
        </xdr:cNvSpPr>
      </xdr:nvSpPr>
      <xdr:spPr>
        <a:xfrm>
          <a:off x="1838325" y="17516475"/>
          <a:ext cx="3238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104</xdr:row>
      <xdr:rowOff>104775</xdr:rowOff>
    </xdr:from>
    <xdr:to>
      <xdr:col>4</xdr:col>
      <xdr:colOff>57150</xdr:colOff>
      <xdr:row>105</xdr:row>
      <xdr:rowOff>85725</xdr:rowOff>
    </xdr:to>
    <xdr:sp>
      <xdr:nvSpPr>
        <xdr:cNvPr id="62" name="円/楕円 21"/>
        <xdr:cNvSpPr>
          <a:spLocks/>
        </xdr:cNvSpPr>
      </xdr:nvSpPr>
      <xdr:spPr>
        <a:xfrm>
          <a:off x="1819275" y="18240375"/>
          <a:ext cx="3238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106</xdr:row>
      <xdr:rowOff>95250</xdr:rowOff>
    </xdr:from>
    <xdr:to>
      <xdr:col>4</xdr:col>
      <xdr:colOff>66675</xdr:colOff>
      <xdr:row>107</xdr:row>
      <xdr:rowOff>76200</xdr:rowOff>
    </xdr:to>
    <xdr:sp>
      <xdr:nvSpPr>
        <xdr:cNvPr id="63" name="円/楕円 22"/>
        <xdr:cNvSpPr>
          <a:spLocks/>
        </xdr:cNvSpPr>
      </xdr:nvSpPr>
      <xdr:spPr>
        <a:xfrm>
          <a:off x="1828800" y="18592800"/>
          <a:ext cx="3238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18</xdr:row>
      <xdr:rowOff>76200</xdr:rowOff>
    </xdr:from>
    <xdr:to>
      <xdr:col>4</xdr:col>
      <xdr:colOff>104775</xdr:colOff>
      <xdr:row>19</xdr:row>
      <xdr:rowOff>66675</xdr:rowOff>
    </xdr:to>
    <xdr:sp>
      <xdr:nvSpPr>
        <xdr:cNvPr id="64" name="円/楕円 4"/>
        <xdr:cNvSpPr>
          <a:spLocks/>
        </xdr:cNvSpPr>
      </xdr:nvSpPr>
      <xdr:spPr>
        <a:xfrm>
          <a:off x="1714500" y="3609975"/>
          <a:ext cx="4762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24</xdr:row>
      <xdr:rowOff>38100</xdr:rowOff>
    </xdr:from>
    <xdr:to>
      <xdr:col>4</xdr:col>
      <xdr:colOff>66675</xdr:colOff>
      <xdr:row>25</xdr:row>
      <xdr:rowOff>85725</xdr:rowOff>
    </xdr:to>
    <xdr:sp>
      <xdr:nvSpPr>
        <xdr:cNvPr id="65" name="円/楕円 4"/>
        <xdr:cNvSpPr>
          <a:spLocks/>
        </xdr:cNvSpPr>
      </xdr:nvSpPr>
      <xdr:spPr>
        <a:xfrm>
          <a:off x="1714500" y="4543425"/>
          <a:ext cx="4381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28</xdr:row>
      <xdr:rowOff>66675</xdr:rowOff>
    </xdr:from>
    <xdr:to>
      <xdr:col>4</xdr:col>
      <xdr:colOff>104775</xdr:colOff>
      <xdr:row>29</xdr:row>
      <xdr:rowOff>76200</xdr:rowOff>
    </xdr:to>
    <xdr:sp>
      <xdr:nvSpPr>
        <xdr:cNvPr id="66" name="円/楕円 4"/>
        <xdr:cNvSpPr>
          <a:spLocks/>
        </xdr:cNvSpPr>
      </xdr:nvSpPr>
      <xdr:spPr>
        <a:xfrm>
          <a:off x="1724025" y="5219700"/>
          <a:ext cx="4667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36</xdr:row>
      <xdr:rowOff>38100</xdr:rowOff>
    </xdr:from>
    <xdr:to>
      <xdr:col>4</xdr:col>
      <xdr:colOff>76200</xdr:colOff>
      <xdr:row>37</xdr:row>
      <xdr:rowOff>76200</xdr:rowOff>
    </xdr:to>
    <xdr:sp>
      <xdr:nvSpPr>
        <xdr:cNvPr id="67" name="円/楕円 4"/>
        <xdr:cNvSpPr>
          <a:spLocks/>
        </xdr:cNvSpPr>
      </xdr:nvSpPr>
      <xdr:spPr>
        <a:xfrm>
          <a:off x="1724025" y="6486525"/>
          <a:ext cx="4381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42</xdr:row>
      <xdr:rowOff>47625</xdr:rowOff>
    </xdr:from>
    <xdr:to>
      <xdr:col>4</xdr:col>
      <xdr:colOff>104775</xdr:colOff>
      <xdr:row>43</xdr:row>
      <xdr:rowOff>28575</xdr:rowOff>
    </xdr:to>
    <xdr:sp>
      <xdr:nvSpPr>
        <xdr:cNvPr id="68" name="円/楕円 4"/>
        <xdr:cNvSpPr>
          <a:spLocks/>
        </xdr:cNvSpPr>
      </xdr:nvSpPr>
      <xdr:spPr>
        <a:xfrm>
          <a:off x="1733550" y="7467600"/>
          <a:ext cx="45720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46</xdr:row>
      <xdr:rowOff>85725</xdr:rowOff>
    </xdr:from>
    <xdr:to>
      <xdr:col>4</xdr:col>
      <xdr:colOff>38100</xdr:colOff>
      <xdr:row>47</xdr:row>
      <xdr:rowOff>57150</xdr:rowOff>
    </xdr:to>
    <xdr:sp>
      <xdr:nvSpPr>
        <xdr:cNvPr id="69" name="円/楕円 4"/>
        <xdr:cNvSpPr>
          <a:spLocks/>
        </xdr:cNvSpPr>
      </xdr:nvSpPr>
      <xdr:spPr>
        <a:xfrm>
          <a:off x="1752600" y="8153400"/>
          <a:ext cx="37147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54</xdr:row>
      <xdr:rowOff>66675</xdr:rowOff>
    </xdr:from>
    <xdr:to>
      <xdr:col>4</xdr:col>
      <xdr:colOff>85725</xdr:colOff>
      <xdr:row>55</xdr:row>
      <xdr:rowOff>76200</xdr:rowOff>
    </xdr:to>
    <xdr:sp>
      <xdr:nvSpPr>
        <xdr:cNvPr id="70" name="円/楕円 4"/>
        <xdr:cNvSpPr>
          <a:spLocks/>
        </xdr:cNvSpPr>
      </xdr:nvSpPr>
      <xdr:spPr>
        <a:xfrm>
          <a:off x="1733550" y="9429750"/>
          <a:ext cx="4381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56</xdr:row>
      <xdr:rowOff>76200</xdr:rowOff>
    </xdr:from>
    <xdr:to>
      <xdr:col>4</xdr:col>
      <xdr:colOff>104775</xdr:colOff>
      <xdr:row>57</xdr:row>
      <xdr:rowOff>47625</xdr:rowOff>
    </xdr:to>
    <xdr:sp>
      <xdr:nvSpPr>
        <xdr:cNvPr id="71" name="円/楕円 4"/>
        <xdr:cNvSpPr>
          <a:spLocks/>
        </xdr:cNvSpPr>
      </xdr:nvSpPr>
      <xdr:spPr>
        <a:xfrm>
          <a:off x="1733550" y="9763125"/>
          <a:ext cx="4572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66</xdr:row>
      <xdr:rowOff>85725</xdr:rowOff>
    </xdr:from>
    <xdr:to>
      <xdr:col>4</xdr:col>
      <xdr:colOff>66675</xdr:colOff>
      <xdr:row>67</xdr:row>
      <xdr:rowOff>66675</xdr:rowOff>
    </xdr:to>
    <xdr:sp>
      <xdr:nvSpPr>
        <xdr:cNvPr id="72" name="円/楕円 4"/>
        <xdr:cNvSpPr>
          <a:spLocks/>
        </xdr:cNvSpPr>
      </xdr:nvSpPr>
      <xdr:spPr>
        <a:xfrm>
          <a:off x="1714500" y="11344275"/>
          <a:ext cx="4381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68</xdr:row>
      <xdr:rowOff>66675</xdr:rowOff>
    </xdr:from>
    <xdr:to>
      <xdr:col>4</xdr:col>
      <xdr:colOff>76200</xdr:colOff>
      <xdr:row>69</xdr:row>
      <xdr:rowOff>85725</xdr:rowOff>
    </xdr:to>
    <xdr:sp>
      <xdr:nvSpPr>
        <xdr:cNvPr id="73" name="円/楕円 4"/>
        <xdr:cNvSpPr>
          <a:spLocks/>
        </xdr:cNvSpPr>
      </xdr:nvSpPr>
      <xdr:spPr>
        <a:xfrm>
          <a:off x="1762125" y="11687175"/>
          <a:ext cx="4000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70</xdr:row>
      <xdr:rowOff>76200</xdr:rowOff>
    </xdr:from>
    <xdr:to>
      <xdr:col>4</xdr:col>
      <xdr:colOff>76200</xdr:colOff>
      <xdr:row>71</xdr:row>
      <xdr:rowOff>85725</xdr:rowOff>
    </xdr:to>
    <xdr:sp>
      <xdr:nvSpPr>
        <xdr:cNvPr id="74" name="円/楕円 4"/>
        <xdr:cNvSpPr>
          <a:spLocks/>
        </xdr:cNvSpPr>
      </xdr:nvSpPr>
      <xdr:spPr>
        <a:xfrm>
          <a:off x="1733550" y="12058650"/>
          <a:ext cx="4286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72</xdr:row>
      <xdr:rowOff>76200</xdr:rowOff>
    </xdr:from>
    <xdr:to>
      <xdr:col>4</xdr:col>
      <xdr:colOff>123825</xdr:colOff>
      <xdr:row>73</xdr:row>
      <xdr:rowOff>47625</xdr:rowOff>
    </xdr:to>
    <xdr:sp>
      <xdr:nvSpPr>
        <xdr:cNvPr id="75" name="円/楕円 4"/>
        <xdr:cNvSpPr>
          <a:spLocks/>
        </xdr:cNvSpPr>
      </xdr:nvSpPr>
      <xdr:spPr>
        <a:xfrm>
          <a:off x="1762125" y="12420600"/>
          <a:ext cx="4476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78</xdr:row>
      <xdr:rowOff>76200</xdr:rowOff>
    </xdr:from>
    <xdr:to>
      <xdr:col>4</xdr:col>
      <xdr:colOff>47625</xdr:colOff>
      <xdr:row>79</xdr:row>
      <xdr:rowOff>47625</xdr:rowOff>
    </xdr:to>
    <xdr:sp>
      <xdr:nvSpPr>
        <xdr:cNvPr id="76" name="円/楕円 4"/>
        <xdr:cNvSpPr>
          <a:spLocks/>
        </xdr:cNvSpPr>
      </xdr:nvSpPr>
      <xdr:spPr>
        <a:xfrm>
          <a:off x="1714500" y="13506450"/>
          <a:ext cx="4191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86</xdr:row>
      <xdr:rowOff>104775</xdr:rowOff>
    </xdr:from>
    <xdr:to>
      <xdr:col>4</xdr:col>
      <xdr:colOff>38100</xdr:colOff>
      <xdr:row>87</xdr:row>
      <xdr:rowOff>76200</xdr:rowOff>
    </xdr:to>
    <xdr:sp>
      <xdr:nvSpPr>
        <xdr:cNvPr id="77" name="円/楕円 4"/>
        <xdr:cNvSpPr>
          <a:spLocks/>
        </xdr:cNvSpPr>
      </xdr:nvSpPr>
      <xdr:spPr>
        <a:xfrm>
          <a:off x="1771650" y="14982825"/>
          <a:ext cx="3524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94</xdr:row>
      <xdr:rowOff>85725</xdr:rowOff>
    </xdr:from>
    <xdr:to>
      <xdr:col>4</xdr:col>
      <xdr:colOff>104775</xdr:colOff>
      <xdr:row>95</xdr:row>
      <xdr:rowOff>76200</xdr:rowOff>
    </xdr:to>
    <xdr:sp>
      <xdr:nvSpPr>
        <xdr:cNvPr id="78" name="円/楕円 4"/>
        <xdr:cNvSpPr>
          <a:spLocks/>
        </xdr:cNvSpPr>
      </xdr:nvSpPr>
      <xdr:spPr>
        <a:xfrm>
          <a:off x="1771650" y="16411575"/>
          <a:ext cx="4191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96</xdr:row>
      <xdr:rowOff>76200</xdr:rowOff>
    </xdr:from>
    <xdr:to>
      <xdr:col>4</xdr:col>
      <xdr:colOff>66675</xdr:colOff>
      <xdr:row>97</xdr:row>
      <xdr:rowOff>85725</xdr:rowOff>
    </xdr:to>
    <xdr:sp>
      <xdr:nvSpPr>
        <xdr:cNvPr id="79" name="円/楕円 4"/>
        <xdr:cNvSpPr>
          <a:spLocks/>
        </xdr:cNvSpPr>
      </xdr:nvSpPr>
      <xdr:spPr>
        <a:xfrm>
          <a:off x="1724025" y="16764000"/>
          <a:ext cx="4286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98</xdr:row>
      <xdr:rowOff>66675</xdr:rowOff>
    </xdr:from>
    <xdr:to>
      <xdr:col>4</xdr:col>
      <xdr:colOff>47625</xdr:colOff>
      <xdr:row>99</xdr:row>
      <xdr:rowOff>76200</xdr:rowOff>
    </xdr:to>
    <xdr:sp>
      <xdr:nvSpPr>
        <xdr:cNvPr id="80" name="円/楕円 4"/>
        <xdr:cNvSpPr>
          <a:spLocks/>
        </xdr:cNvSpPr>
      </xdr:nvSpPr>
      <xdr:spPr>
        <a:xfrm>
          <a:off x="1762125" y="17116425"/>
          <a:ext cx="3714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102</xdr:row>
      <xdr:rowOff>76200</xdr:rowOff>
    </xdr:from>
    <xdr:to>
      <xdr:col>4</xdr:col>
      <xdr:colOff>104775</xdr:colOff>
      <xdr:row>103</xdr:row>
      <xdr:rowOff>104775</xdr:rowOff>
    </xdr:to>
    <xdr:sp>
      <xdr:nvSpPr>
        <xdr:cNvPr id="81" name="円/楕円 4"/>
        <xdr:cNvSpPr>
          <a:spLocks/>
        </xdr:cNvSpPr>
      </xdr:nvSpPr>
      <xdr:spPr>
        <a:xfrm>
          <a:off x="1752600" y="17849850"/>
          <a:ext cx="4381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12</xdr:row>
      <xdr:rowOff>47625</xdr:rowOff>
    </xdr:from>
    <xdr:to>
      <xdr:col>24</xdr:col>
      <xdr:colOff>19050</xdr:colOff>
      <xdr:row>16</xdr:row>
      <xdr:rowOff>47625</xdr:rowOff>
    </xdr:to>
    <xdr:sp>
      <xdr:nvSpPr>
        <xdr:cNvPr id="1" name="AutoShape 1"/>
        <xdr:cNvSpPr>
          <a:spLocks/>
        </xdr:cNvSpPr>
      </xdr:nvSpPr>
      <xdr:spPr>
        <a:xfrm rot="21157423">
          <a:off x="4076700" y="2381250"/>
          <a:ext cx="742950" cy="6858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テレビ</a:t>
          </a:r>
        </a:p>
      </xdr:txBody>
    </xdr:sp>
    <xdr:clientData/>
  </xdr:twoCellAnchor>
  <xdr:twoCellAnchor>
    <xdr:from>
      <xdr:col>12</xdr:col>
      <xdr:colOff>0</xdr:colOff>
      <xdr:row>30</xdr:row>
      <xdr:rowOff>66675</xdr:rowOff>
    </xdr:from>
    <xdr:to>
      <xdr:col>12</xdr:col>
      <xdr:colOff>0</xdr:colOff>
      <xdr:row>33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2400300" y="54864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9525</xdr:rowOff>
    </xdr:from>
    <xdr:to>
      <xdr:col>12</xdr:col>
      <xdr:colOff>142875</xdr:colOff>
      <xdr:row>25</xdr:row>
      <xdr:rowOff>9525</xdr:rowOff>
    </xdr:to>
    <xdr:sp>
      <xdr:nvSpPr>
        <xdr:cNvPr id="3" name="Line 4"/>
        <xdr:cNvSpPr>
          <a:spLocks/>
        </xdr:cNvSpPr>
      </xdr:nvSpPr>
      <xdr:spPr>
        <a:xfrm>
          <a:off x="1000125" y="45720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5</xdr:col>
      <xdr:colOff>9525</xdr:colOff>
      <xdr:row>30</xdr:row>
      <xdr:rowOff>9525</xdr:rowOff>
    </xdr:to>
    <xdr:sp>
      <xdr:nvSpPr>
        <xdr:cNvPr id="4" name="Line 6"/>
        <xdr:cNvSpPr>
          <a:spLocks/>
        </xdr:cNvSpPr>
      </xdr:nvSpPr>
      <xdr:spPr>
        <a:xfrm>
          <a:off x="1009650" y="45720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22</xdr:row>
      <xdr:rowOff>9525</xdr:rowOff>
    </xdr:from>
    <xdr:to>
      <xdr:col>15</xdr:col>
      <xdr:colOff>57150</xdr:colOff>
      <xdr:row>22</xdr:row>
      <xdr:rowOff>9525</xdr:rowOff>
    </xdr:to>
    <xdr:sp>
      <xdr:nvSpPr>
        <xdr:cNvPr id="5" name="Line 7"/>
        <xdr:cNvSpPr>
          <a:spLocks/>
        </xdr:cNvSpPr>
      </xdr:nvSpPr>
      <xdr:spPr>
        <a:xfrm>
          <a:off x="2914650" y="40576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22</xdr:row>
      <xdr:rowOff>9525</xdr:rowOff>
    </xdr:from>
    <xdr:to>
      <xdr:col>14</xdr:col>
      <xdr:colOff>114300</xdr:colOff>
      <xdr:row>29</xdr:row>
      <xdr:rowOff>19050</xdr:rowOff>
    </xdr:to>
    <xdr:sp>
      <xdr:nvSpPr>
        <xdr:cNvPr id="6" name="Line 8"/>
        <xdr:cNvSpPr>
          <a:spLocks/>
        </xdr:cNvSpPr>
      </xdr:nvSpPr>
      <xdr:spPr>
        <a:xfrm>
          <a:off x="2914650" y="4057650"/>
          <a:ext cx="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30</xdr:row>
      <xdr:rowOff>152400</xdr:rowOff>
    </xdr:from>
    <xdr:to>
      <xdr:col>14</xdr:col>
      <xdr:colOff>114300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>
          <a:off x="2914650" y="55721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30</xdr:row>
      <xdr:rowOff>0</xdr:rowOff>
    </xdr:from>
    <xdr:to>
      <xdr:col>20</xdr:col>
      <xdr:colOff>0</xdr:colOff>
      <xdr:row>30</xdr:row>
      <xdr:rowOff>0</xdr:rowOff>
    </xdr:to>
    <xdr:sp>
      <xdr:nvSpPr>
        <xdr:cNvPr id="8" name="Line 12"/>
        <xdr:cNvSpPr>
          <a:spLocks/>
        </xdr:cNvSpPr>
      </xdr:nvSpPr>
      <xdr:spPr>
        <a:xfrm flipH="1">
          <a:off x="3790950" y="54197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20</xdr:col>
      <xdr:colOff>0</xdr:colOff>
      <xdr:row>33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4000500" y="54197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0</xdr:row>
      <xdr:rowOff>0</xdr:rowOff>
    </xdr:from>
    <xdr:to>
      <xdr:col>4</xdr:col>
      <xdr:colOff>1038225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0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28</xdr:row>
      <xdr:rowOff>66675</xdr:rowOff>
    </xdr:from>
    <xdr:to>
      <xdr:col>4</xdr:col>
      <xdr:colOff>2105025</xdr:colOff>
      <xdr:row>29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9058275"/>
          <a:ext cx="2057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1219200</xdr:colOff>
      <xdr:row>5</xdr:row>
      <xdr:rowOff>66675</xdr:rowOff>
    </xdr:from>
    <xdr:to>
      <xdr:col>4</xdr:col>
      <xdr:colOff>285750</xdr:colOff>
      <xdr:row>7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120967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895350</xdr:colOff>
      <xdr:row>2</xdr:row>
      <xdr:rowOff>66675</xdr:rowOff>
    </xdr:from>
    <xdr:to>
      <xdr:col>3</xdr:col>
      <xdr:colOff>1752600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647700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31</xdr:row>
      <xdr:rowOff>66675</xdr:rowOff>
    </xdr:from>
    <xdr:to>
      <xdr:col>4</xdr:col>
      <xdr:colOff>2105025</xdr:colOff>
      <xdr:row>32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9906000"/>
          <a:ext cx="2057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1581150</xdr:colOff>
      <xdr:row>4</xdr:row>
      <xdr:rowOff>161925</xdr:rowOff>
    </xdr:from>
    <xdr:to>
      <xdr:col>3</xdr:col>
      <xdr:colOff>2171700</xdr:colOff>
      <xdr:row>6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37160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H28"/>
  <sheetViews>
    <sheetView tabSelected="1" zoomScalePageLayoutView="0" workbookViewId="0" topLeftCell="A25">
      <selection activeCell="C3" sqref="C3:D3"/>
    </sheetView>
  </sheetViews>
  <sheetFormatPr defaultColWidth="9.00390625" defaultRowHeight="13.5"/>
  <cols>
    <col min="1" max="1" width="3.00390625" style="0" customWidth="1"/>
    <col min="2" max="2" width="14.00390625" style="0" customWidth="1"/>
    <col min="3" max="3" width="21.875" style="0" customWidth="1"/>
    <col min="4" max="4" width="6.625" style="0" customWidth="1"/>
    <col min="5" max="5" width="7.875" style="0" customWidth="1"/>
    <col min="6" max="6" width="11.50390625" style="0" customWidth="1"/>
    <col min="7" max="7" width="21.75390625" style="0" customWidth="1"/>
    <col min="8" max="8" width="2.75390625" style="0" customWidth="1"/>
  </cols>
  <sheetData>
    <row r="1" spans="2:7" ht="16.5" customHeight="1" thickBot="1">
      <c r="B1">
        <v>100301</v>
      </c>
      <c r="G1" s="447" t="s">
        <v>777</v>
      </c>
    </row>
    <row r="2" spans="2:7" ht="57" customHeight="1" thickBot="1" thickTop="1">
      <c r="B2" s="739" t="s">
        <v>503</v>
      </c>
      <c r="C2" s="740"/>
      <c r="D2" s="740"/>
      <c r="E2" s="740"/>
      <c r="F2" s="740"/>
      <c r="G2" s="741"/>
    </row>
    <row r="3" spans="2:7" ht="33" customHeight="1" thickBot="1" thickTop="1">
      <c r="B3" s="385" t="s">
        <v>781</v>
      </c>
      <c r="C3" s="752"/>
      <c r="D3" s="752"/>
      <c r="E3" s="729" t="s">
        <v>850</v>
      </c>
      <c r="F3" s="729"/>
      <c r="G3" s="445"/>
    </row>
    <row r="4" spans="2:7" ht="26.25" customHeight="1" thickTop="1">
      <c r="B4" s="748" t="s">
        <v>504</v>
      </c>
      <c r="C4" s="749"/>
      <c r="D4" s="749"/>
      <c r="E4" s="754"/>
      <c r="F4" s="755"/>
      <c r="G4" s="660" t="s">
        <v>732</v>
      </c>
    </row>
    <row r="5" spans="2:7" ht="26.25" customHeight="1">
      <c r="B5" s="730" t="s">
        <v>784</v>
      </c>
      <c r="C5" s="731"/>
      <c r="D5" s="731"/>
      <c r="E5" s="753"/>
      <c r="F5" s="732"/>
      <c r="G5" s="733"/>
    </row>
    <row r="6" spans="2:7" ht="26.25" customHeight="1">
      <c r="B6" s="730" t="s">
        <v>505</v>
      </c>
      <c r="C6" s="731"/>
      <c r="D6" s="731"/>
      <c r="E6" s="735"/>
      <c r="F6" s="735"/>
      <c r="G6" s="736"/>
    </row>
    <row r="7" spans="2:7" ht="26.25" customHeight="1">
      <c r="B7" s="730" t="s">
        <v>506</v>
      </c>
      <c r="C7" s="731"/>
      <c r="D7" s="731"/>
      <c r="E7" s="732"/>
      <c r="F7" s="732"/>
      <c r="G7" s="733"/>
    </row>
    <row r="8" spans="2:8" ht="26.25" customHeight="1">
      <c r="B8" s="730" t="s">
        <v>507</v>
      </c>
      <c r="C8" s="731"/>
      <c r="D8" s="731"/>
      <c r="E8" s="734"/>
      <c r="F8" s="734"/>
      <c r="G8" s="661" t="s">
        <v>774</v>
      </c>
      <c r="H8" s="1"/>
    </row>
    <row r="9" spans="2:7" ht="26.25" customHeight="1">
      <c r="B9" s="730" t="s">
        <v>778</v>
      </c>
      <c r="C9" s="731"/>
      <c r="D9" s="731"/>
      <c r="E9" s="737"/>
      <c r="F9" s="737"/>
      <c r="G9" s="738"/>
    </row>
    <row r="10" spans="2:7" ht="26.25" customHeight="1">
      <c r="B10" s="730" t="s">
        <v>779</v>
      </c>
      <c r="C10" s="731"/>
      <c r="D10" s="731"/>
      <c r="E10" s="758"/>
      <c r="F10" s="758"/>
      <c r="G10" s="759"/>
    </row>
    <row r="11" spans="2:7" ht="26.25" customHeight="1" thickBot="1">
      <c r="B11" s="756" t="s">
        <v>508</v>
      </c>
      <c r="C11" s="757"/>
      <c r="D11" s="757"/>
      <c r="E11" s="750"/>
      <c r="F11" s="750"/>
      <c r="G11" s="751"/>
    </row>
    <row r="12" spans="2:7" ht="22.5" customHeight="1" thickTop="1">
      <c r="B12" s="125"/>
      <c r="C12" s="125"/>
      <c r="D12" s="125"/>
      <c r="E12" s="446"/>
      <c r="F12" s="125"/>
      <c r="G12" s="125"/>
    </row>
    <row r="13" spans="2:7" ht="22.5" customHeight="1" thickBot="1">
      <c r="B13" s="125"/>
      <c r="C13" s="353"/>
      <c r="D13" s="354"/>
      <c r="E13" s="352"/>
      <c r="F13" s="353"/>
      <c r="G13" s="125"/>
    </row>
    <row r="14" spans="2:7" ht="22.5" customHeight="1" thickBot="1">
      <c r="B14" s="125"/>
      <c r="C14" s="442"/>
      <c r="D14" s="125"/>
      <c r="E14" s="125"/>
      <c r="F14" s="125"/>
      <c r="G14" s="351"/>
    </row>
    <row r="15" spans="2:7" ht="31.5" customHeight="1">
      <c r="B15" s="744" t="s">
        <v>777</v>
      </c>
      <c r="C15" s="745"/>
      <c r="D15" s="127"/>
      <c r="E15" s="127"/>
      <c r="F15" s="727" t="s">
        <v>509</v>
      </c>
      <c r="G15" s="728"/>
    </row>
    <row r="16" spans="2:7" ht="31.5" customHeight="1">
      <c r="B16" s="578" t="s">
        <v>510</v>
      </c>
      <c r="C16" s="579" t="s">
        <v>776</v>
      </c>
      <c r="D16" s="127"/>
      <c r="E16" s="127"/>
      <c r="F16" s="128"/>
      <c r="G16" s="312"/>
    </row>
    <row r="17" spans="2:7" ht="31.5" customHeight="1" thickBot="1">
      <c r="B17" s="580" t="s">
        <v>511</v>
      </c>
      <c r="C17" s="581" t="s">
        <v>775</v>
      </c>
      <c r="D17" s="127"/>
      <c r="E17" s="127"/>
      <c r="F17" s="361"/>
      <c r="G17" s="360"/>
    </row>
    <row r="18" spans="2:7" ht="31.5" customHeight="1" thickBot="1">
      <c r="B18" s="127"/>
      <c r="C18" s="443"/>
      <c r="D18" s="127"/>
      <c r="E18" s="127"/>
      <c r="F18" s="355"/>
      <c r="G18" s="286"/>
    </row>
    <row r="19" spans="2:7" ht="31.5" customHeight="1">
      <c r="B19" s="746" t="s">
        <v>512</v>
      </c>
      <c r="C19" s="747"/>
      <c r="D19" s="127"/>
      <c r="E19" s="127"/>
      <c r="F19" s="727" t="s">
        <v>513</v>
      </c>
      <c r="G19" s="728"/>
    </row>
    <row r="20" spans="2:7" ht="31.5" customHeight="1">
      <c r="B20" s="570" t="s">
        <v>514</v>
      </c>
      <c r="C20" s="571"/>
      <c r="D20" s="127"/>
      <c r="E20" s="127"/>
      <c r="F20" s="128" t="s">
        <v>515</v>
      </c>
      <c r="G20" s="130"/>
    </row>
    <row r="21" spans="2:7" ht="31.5" customHeight="1">
      <c r="B21" s="570" t="s">
        <v>904</v>
      </c>
      <c r="C21" s="571"/>
      <c r="D21" s="127"/>
      <c r="E21" s="127"/>
      <c r="F21" s="128" t="s">
        <v>516</v>
      </c>
      <c r="G21" s="130"/>
    </row>
    <row r="22" spans="2:7" ht="31.5" customHeight="1" thickBot="1">
      <c r="B22" s="572" t="s">
        <v>733</v>
      </c>
      <c r="C22" s="573"/>
      <c r="D22" s="127"/>
      <c r="E22" s="127"/>
      <c r="F22" s="349"/>
      <c r="G22" s="350"/>
    </row>
    <row r="23" spans="2:8" ht="31.5" customHeight="1" thickBot="1">
      <c r="B23" s="444"/>
      <c r="D23" s="127"/>
      <c r="E23" s="286"/>
      <c r="F23" s="356"/>
      <c r="G23" s="567"/>
      <c r="H23" s="8"/>
    </row>
    <row r="24" spans="2:7" ht="31.5" customHeight="1">
      <c r="B24" s="742" t="s">
        <v>517</v>
      </c>
      <c r="C24" s="743"/>
      <c r="D24" s="127"/>
      <c r="E24" s="127"/>
      <c r="F24" s="727" t="s">
        <v>518</v>
      </c>
      <c r="G24" s="728"/>
    </row>
    <row r="25" spans="2:7" ht="31.5" customHeight="1">
      <c r="B25" s="574" t="s">
        <v>519</v>
      </c>
      <c r="C25" s="575"/>
      <c r="D25" s="127"/>
      <c r="E25" s="127"/>
      <c r="F25" s="128" t="s">
        <v>515</v>
      </c>
      <c r="G25" s="130"/>
    </row>
    <row r="26" spans="2:7" ht="31.5" customHeight="1">
      <c r="B26" s="574" t="s">
        <v>520</v>
      </c>
      <c r="C26" s="575"/>
      <c r="D26" s="125"/>
      <c r="E26" s="125"/>
      <c r="F26" s="128" t="s">
        <v>516</v>
      </c>
      <c r="G26" s="130"/>
    </row>
    <row r="27" spans="2:7" ht="31.5" customHeight="1" thickBot="1">
      <c r="B27" s="576" t="s">
        <v>510</v>
      </c>
      <c r="C27" s="577"/>
      <c r="D27" s="125"/>
      <c r="E27" s="125"/>
      <c r="F27" s="568"/>
      <c r="G27" s="569"/>
    </row>
    <row r="28" spans="2:7" ht="28.5" customHeight="1">
      <c r="B28" s="662"/>
      <c r="C28" s="663"/>
      <c r="D28" s="125"/>
      <c r="E28" s="125"/>
      <c r="F28" s="356"/>
      <c r="G28" s="356"/>
    </row>
  </sheetData>
  <sheetProtection/>
  <mergeCells count="25">
    <mergeCell ref="E5:G5"/>
    <mergeCell ref="E4:F4"/>
    <mergeCell ref="B11:D11"/>
    <mergeCell ref="B9:D9"/>
    <mergeCell ref="E10:G10"/>
    <mergeCell ref="B2:G2"/>
    <mergeCell ref="B24:C24"/>
    <mergeCell ref="B15:C15"/>
    <mergeCell ref="F15:G15"/>
    <mergeCell ref="B19:C19"/>
    <mergeCell ref="F19:G19"/>
    <mergeCell ref="B4:D4"/>
    <mergeCell ref="B7:D7"/>
    <mergeCell ref="E11:G11"/>
    <mergeCell ref="C3:D3"/>
    <mergeCell ref="F24:G24"/>
    <mergeCell ref="E3:F3"/>
    <mergeCell ref="B6:D6"/>
    <mergeCell ref="B10:D10"/>
    <mergeCell ref="E7:G7"/>
    <mergeCell ref="E8:F8"/>
    <mergeCell ref="E6:G6"/>
    <mergeCell ref="E9:G9"/>
    <mergeCell ref="B8:D8"/>
    <mergeCell ref="B5:D5"/>
  </mergeCells>
  <printOptions/>
  <pageMargins left="0.787" right="0.51" top="0.59" bottom="0.57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B1:M56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.875" style="0" customWidth="1"/>
    <col min="2" max="2" width="7.625" style="0" customWidth="1"/>
    <col min="3" max="3" width="5.00390625" style="0" customWidth="1"/>
    <col min="6" max="6" width="7.625" style="0" customWidth="1"/>
    <col min="7" max="7" width="5.00390625" style="0" customWidth="1"/>
    <col min="10" max="10" width="7.625" style="0" customWidth="1"/>
    <col min="11" max="11" width="5.00390625" style="0" customWidth="1"/>
  </cols>
  <sheetData>
    <row r="1" spans="2:13" ht="25.5" customHeight="1">
      <c r="B1" s="1619" t="s">
        <v>789</v>
      </c>
      <c r="C1" s="1042"/>
      <c r="D1" s="1620" t="str">
        <f>'全体ｱｾｽﾒﾝﾄNo1'!F7</f>
        <v>小林清八</v>
      </c>
      <c r="E1" s="1621"/>
      <c r="F1" s="439" t="s">
        <v>521</v>
      </c>
      <c r="G1" s="438"/>
      <c r="H1" s="1617" t="s">
        <v>849</v>
      </c>
      <c r="I1" s="1617"/>
      <c r="J1" s="1617"/>
      <c r="K1" s="1617"/>
      <c r="L1" s="1617"/>
      <c r="M1" s="1618"/>
    </row>
    <row r="2" ht="11.25" customHeight="1"/>
    <row r="3" spans="2:13" ht="13.5">
      <c r="B3" s="113" t="s">
        <v>491</v>
      </c>
      <c r="C3" s="114" t="s">
        <v>492</v>
      </c>
      <c r="D3" s="114" t="s">
        <v>493</v>
      </c>
      <c r="E3" s="115" t="s">
        <v>218</v>
      </c>
      <c r="F3" s="113" t="s">
        <v>491</v>
      </c>
      <c r="G3" s="114" t="s">
        <v>492</v>
      </c>
      <c r="H3" s="114" t="s">
        <v>493</v>
      </c>
      <c r="I3" s="115" t="s">
        <v>218</v>
      </c>
      <c r="J3" s="113" t="s">
        <v>491</v>
      </c>
      <c r="K3" s="114" t="s">
        <v>492</v>
      </c>
      <c r="L3" s="114" t="s">
        <v>493</v>
      </c>
      <c r="M3" s="115" t="s">
        <v>218</v>
      </c>
    </row>
    <row r="4" spans="2:13" ht="13.5">
      <c r="B4" s="116">
        <v>0.3333333333333333</v>
      </c>
      <c r="C4" s="117"/>
      <c r="D4" s="117"/>
      <c r="E4" s="118"/>
      <c r="F4" s="116">
        <v>0.5</v>
      </c>
      <c r="G4" s="117"/>
      <c r="H4" s="117"/>
      <c r="I4" s="118"/>
      <c r="J4" s="116">
        <v>0.6666666666666666</v>
      </c>
      <c r="K4" s="117"/>
      <c r="L4" s="117"/>
      <c r="M4" s="118"/>
    </row>
    <row r="5" spans="2:13" ht="13.5">
      <c r="B5" s="116">
        <v>0.3368055555555556</v>
      </c>
      <c r="C5" s="117"/>
      <c r="D5" s="117"/>
      <c r="E5" s="118"/>
      <c r="F5" s="116">
        <v>0.5034722222222222</v>
      </c>
      <c r="G5" s="117"/>
      <c r="H5" s="117"/>
      <c r="I5" s="118"/>
      <c r="J5" s="116">
        <v>0.6701388888888888</v>
      </c>
      <c r="K5" s="117"/>
      <c r="L5" s="117"/>
      <c r="M5" s="118"/>
    </row>
    <row r="6" spans="2:13" ht="13.5">
      <c r="B6" s="116">
        <v>0.340277777777778</v>
      </c>
      <c r="C6" s="117"/>
      <c r="D6" s="117"/>
      <c r="E6" s="118"/>
      <c r="F6" s="116">
        <v>0.506944444444444</v>
      </c>
      <c r="G6" s="117"/>
      <c r="H6" s="117"/>
      <c r="I6" s="118"/>
      <c r="J6" s="116">
        <v>0.673611111111111</v>
      </c>
      <c r="K6" s="117"/>
      <c r="L6" s="117"/>
      <c r="M6" s="118"/>
    </row>
    <row r="7" spans="2:13" ht="13.5">
      <c r="B7" s="116">
        <v>0.34375</v>
      </c>
      <c r="C7" s="117"/>
      <c r="D7" s="117"/>
      <c r="E7" s="118"/>
      <c r="F7" s="116">
        <v>0.510416666666667</v>
      </c>
      <c r="G7" s="117"/>
      <c r="H7" s="117"/>
      <c r="I7" s="118"/>
      <c r="J7" s="116">
        <v>0.677083333333333</v>
      </c>
      <c r="K7" s="117"/>
      <c r="L7" s="117"/>
      <c r="M7" s="118"/>
    </row>
    <row r="8" spans="2:13" ht="13.5">
      <c r="B8" s="116">
        <v>0.347222222222222</v>
      </c>
      <c r="C8" s="117"/>
      <c r="D8" s="117"/>
      <c r="E8" s="118"/>
      <c r="F8" s="116">
        <v>0.513888888888889</v>
      </c>
      <c r="G8" s="117"/>
      <c r="H8" s="117"/>
      <c r="I8" s="118"/>
      <c r="J8" s="116">
        <v>0.680555555555555</v>
      </c>
      <c r="K8" s="117"/>
      <c r="L8" s="117"/>
      <c r="M8" s="118"/>
    </row>
    <row r="9" spans="2:13" ht="13.5">
      <c r="B9" s="116">
        <v>0.350694444444445</v>
      </c>
      <c r="C9" s="117"/>
      <c r="D9" s="117"/>
      <c r="E9" s="118"/>
      <c r="F9" s="116">
        <v>0.517361111111111</v>
      </c>
      <c r="G9" s="117"/>
      <c r="H9" s="117"/>
      <c r="I9" s="118"/>
      <c r="J9" s="116">
        <v>0.684027777777778</v>
      </c>
      <c r="K9" s="117"/>
      <c r="L9" s="117"/>
      <c r="M9" s="118"/>
    </row>
    <row r="10" spans="2:13" ht="13.5">
      <c r="B10" s="116">
        <v>0.354166666666667</v>
      </c>
      <c r="C10" s="117"/>
      <c r="D10" s="117"/>
      <c r="E10" s="118"/>
      <c r="F10" s="116">
        <v>0.520833333333333</v>
      </c>
      <c r="G10" s="117"/>
      <c r="H10" s="117"/>
      <c r="I10" s="118"/>
      <c r="J10" s="116">
        <v>0.6875</v>
      </c>
      <c r="K10" s="117"/>
      <c r="L10" s="117"/>
      <c r="M10" s="118"/>
    </row>
    <row r="11" spans="2:13" ht="13.5">
      <c r="B11" s="116">
        <v>0.357638888888889</v>
      </c>
      <c r="C11" s="117"/>
      <c r="D11" s="117"/>
      <c r="E11" s="118"/>
      <c r="F11" s="116">
        <v>0.524305555555555</v>
      </c>
      <c r="G11" s="117"/>
      <c r="H11" s="117"/>
      <c r="I11" s="118"/>
      <c r="J11" s="116">
        <v>0.690972222222222</v>
      </c>
      <c r="K11" s="117"/>
      <c r="L11" s="117"/>
      <c r="M11" s="118"/>
    </row>
    <row r="12" spans="2:13" ht="13.5">
      <c r="B12" s="116">
        <v>0.361111111111111</v>
      </c>
      <c r="C12" s="117"/>
      <c r="D12" s="117"/>
      <c r="E12" s="118"/>
      <c r="F12" s="116">
        <v>0.527777777777778</v>
      </c>
      <c r="G12" s="117"/>
      <c r="H12" s="117"/>
      <c r="I12" s="118"/>
      <c r="J12" s="116">
        <v>0.694444444444444</v>
      </c>
      <c r="K12" s="117"/>
      <c r="L12" s="117"/>
      <c r="M12" s="118"/>
    </row>
    <row r="13" spans="2:13" ht="13.5">
      <c r="B13" s="116">
        <v>0.364583333333334</v>
      </c>
      <c r="C13" s="117"/>
      <c r="D13" s="117"/>
      <c r="E13" s="118"/>
      <c r="F13" s="116">
        <v>0.53125</v>
      </c>
      <c r="G13" s="117"/>
      <c r="H13" s="117"/>
      <c r="I13" s="118"/>
      <c r="J13" s="116">
        <v>0.697916666666667</v>
      </c>
      <c r="K13" s="117"/>
      <c r="L13" s="117"/>
      <c r="M13" s="118"/>
    </row>
    <row r="14" spans="2:13" ht="13.5">
      <c r="B14" s="116">
        <v>0.368055555555556</v>
      </c>
      <c r="C14" s="117"/>
      <c r="D14" s="117"/>
      <c r="E14" s="118"/>
      <c r="F14" s="116">
        <v>0.534722222222222</v>
      </c>
      <c r="G14" s="117"/>
      <c r="H14" s="117"/>
      <c r="I14" s="118"/>
      <c r="J14" s="116">
        <v>0.701388888888889</v>
      </c>
      <c r="K14" s="117"/>
      <c r="L14" s="117"/>
      <c r="M14" s="118"/>
    </row>
    <row r="15" spans="2:13" ht="13.5">
      <c r="B15" s="116">
        <v>0.371527777777778</v>
      </c>
      <c r="C15" s="117"/>
      <c r="D15" s="117"/>
      <c r="E15" s="118"/>
      <c r="F15" s="116">
        <v>0.538194444444444</v>
      </c>
      <c r="G15" s="117"/>
      <c r="H15" s="117"/>
      <c r="I15" s="118"/>
      <c r="J15" s="116">
        <v>0.704861111111111</v>
      </c>
      <c r="K15" s="117"/>
      <c r="L15" s="117"/>
      <c r="M15" s="118"/>
    </row>
    <row r="16" spans="2:13" ht="13.5">
      <c r="B16" s="116">
        <v>0.375</v>
      </c>
      <c r="C16" s="117"/>
      <c r="D16" s="117"/>
      <c r="E16" s="118"/>
      <c r="F16" s="116">
        <v>0.541666666666667</v>
      </c>
      <c r="G16" s="117"/>
      <c r="H16" s="117"/>
      <c r="I16" s="118"/>
      <c r="J16" s="116">
        <v>0.708333333333333</v>
      </c>
      <c r="K16" s="117"/>
      <c r="L16" s="117"/>
      <c r="M16" s="118"/>
    </row>
    <row r="17" spans="2:13" ht="13.5">
      <c r="B17" s="116">
        <v>0.378472222222223</v>
      </c>
      <c r="C17" s="117"/>
      <c r="D17" s="117"/>
      <c r="E17" s="118"/>
      <c r="F17" s="116">
        <v>0.545138888888889</v>
      </c>
      <c r="G17" s="117"/>
      <c r="H17" s="117"/>
      <c r="I17" s="118"/>
      <c r="J17" s="116">
        <v>0.711805555555555</v>
      </c>
      <c r="K17" s="117"/>
      <c r="L17" s="117"/>
      <c r="M17" s="118"/>
    </row>
    <row r="18" spans="2:13" ht="13.5">
      <c r="B18" s="116">
        <v>0.381944444444445</v>
      </c>
      <c r="C18" s="117"/>
      <c r="D18" s="117"/>
      <c r="E18" s="118"/>
      <c r="F18" s="116">
        <v>0.548611111111111</v>
      </c>
      <c r="G18" s="117"/>
      <c r="H18" s="117"/>
      <c r="I18" s="118"/>
      <c r="J18" s="116">
        <v>0.715277777777778</v>
      </c>
      <c r="K18" s="117"/>
      <c r="L18" s="117"/>
      <c r="M18" s="118"/>
    </row>
    <row r="19" spans="2:13" ht="13.5">
      <c r="B19" s="116">
        <v>0.385416666666667</v>
      </c>
      <c r="C19" s="117"/>
      <c r="D19" s="117"/>
      <c r="E19" s="118"/>
      <c r="F19" s="116">
        <v>0.552083333333333</v>
      </c>
      <c r="G19" s="117"/>
      <c r="H19" s="117"/>
      <c r="I19" s="118"/>
      <c r="J19" s="116">
        <v>0.71875</v>
      </c>
      <c r="K19" s="117"/>
      <c r="L19" s="117"/>
      <c r="M19" s="118"/>
    </row>
    <row r="20" spans="2:13" ht="13.5">
      <c r="B20" s="116">
        <v>0.38888888888889</v>
      </c>
      <c r="C20" s="117"/>
      <c r="D20" s="117"/>
      <c r="E20" s="118"/>
      <c r="F20" s="116">
        <v>0.555555555555555</v>
      </c>
      <c r="G20" s="117"/>
      <c r="H20" s="117"/>
      <c r="I20" s="118"/>
      <c r="J20" s="116">
        <v>0.722222222222222</v>
      </c>
      <c r="K20" s="117"/>
      <c r="L20" s="117"/>
      <c r="M20" s="118"/>
    </row>
    <row r="21" spans="2:13" ht="13.5">
      <c r="B21" s="116">
        <v>0.392361111111112</v>
      </c>
      <c r="C21" s="117"/>
      <c r="D21" s="117"/>
      <c r="E21" s="118"/>
      <c r="F21" s="116">
        <v>0.559027777777778</v>
      </c>
      <c r="G21" s="117"/>
      <c r="H21" s="117"/>
      <c r="I21" s="118"/>
      <c r="J21" s="116">
        <v>0.725694444444444</v>
      </c>
      <c r="K21" s="117"/>
      <c r="L21" s="117"/>
      <c r="M21" s="118"/>
    </row>
    <row r="22" spans="2:13" ht="13.5">
      <c r="B22" s="116">
        <v>0.395833333333334</v>
      </c>
      <c r="C22" s="117"/>
      <c r="D22" s="117"/>
      <c r="E22" s="118"/>
      <c r="F22" s="116">
        <v>0.5625</v>
      </c>
      <c r="G22" s="117"/>
      <c r="H22" s="117"/>
      <c r="I22" s="118"/>
      <c r="J22" s="116">
        <v>0.729166666666666</v>
      </c>
      <c r="K22" s="117"/>
      <c r="L22" s="117"/>
      <c r="M22" s="118"/>
    </row>
    <row r="23" spans="2:13" ht="13.5">
      <c r="B23" s="116">
        <v>0.399305555555556</v>
      </c>
      <c r="C23" s="117"/>
      <c r="D23" s="117"/>
      <c r="E23" s="118"/>
      <c r="F23" s="116">
        <v>0.565972222222222</v>
      </c>
      <c r="G23" s="117"/>
      <c r="H23" s="117"/>
      <c r="I23" s="118"/>
      <c r="J23" s="116">
        <v>0.732638888888889</v>
      </c>
      <c r="K23" s="117"/>
      <c r="L23" s="117"/>
      <c r="M23" s="118"/>
    </row>
    <row r="24" spans="2:13" ht="13.5">
      <c r="B24" s="116">
        <v>0.402777777777779</v>
      </c>
      <c r="C24" s="117"/>
      <c r="D24" s="117"/>
      <c r="E24" s="118"/>
      <c r="F24" s="116">
        <v>0.569444444444444</v>
      </c>
      <c r="G24" s="117"/>
      <c r="H24" s="117"/>
      <c r="I24" s="118"/>
      <c r="J24" s="116">
        <v>0.736111111111111</v>
      </c>
      <c r="K24" s="117"/>
      <c r="L24" s="117"/>
      <c r="M24" s="118"/>
    </row>
    <row r="25" spans="2:13" ht="13.5">
      <c r="B25" s="116">
        <v>0.406250000000001</v>
      </c>
      <c r="C25" s="117"/>
      <c r="D25" s="117"/>
      <c r="E25" s="118"/>
      <c r="F25" s="116">
        <v>0.572916666666666</v>
      </c>
      <c r="G25" s="117"/>
      <c r="H25" s="117"/>
      <c r="I25" s="118"/>
      <c r="J25" s="116">
        <v>0.739583333333333</v>
      </c>
      <c r="K25" s="117"/>
      <c r="L25" s="117"/>
      <c r="M25" s="118"/>
    </row>
    <row r="26" spans="2:13" ht="13.5">
      <c r="B26" s="116">
        <v>0.409722222222223</v>
      </c>
      <c r="C26" s="117"/>
      <c r="D26" s="117"/>
      <c r="E26" s="118"/>
      <c r="F26" s="116">
        <v>0.576388888888889</v>
      </c>
      <c r="G26" s="117"/>
      <c r="H26" s="117"/>
      <c r="I26" s="118"/>
      <c r="J26" s="116">
        <v>0.743055555555555</v>
      </c>
      <c r="K26" s="117"/>
      <c r="L26" s="117"/>
      <c r="M26" s="118"/>
    </row>
    <row r="27" spans="2:13" ht="13.5">
      <c r="B27" s="116">
        <v>0.413194444444445</v>
      </c>
      <c r="C27" s="117"/>
      <c r="D27" s="117"/>
      <c r="E27" s="118"/>
      <c r="F27" s="116">
        <v>0.579861111111111</v>
      </c>
      <c r="G27" s="117"/>
      <c r="H27" s="117"/>
      <c r="I27" s="118"/>
      <c r="J27" s="116">
        <v>0.746527777777777</v>
      </c>
      <c r="K27" s="117"/>
      <c r="L27" s="117"/>
      <c r="M27" s="118"/>
    </row>
    <row r="28" spans="2:13" ht="13.5">
      <c r="B28" s="116">
        <v>0.416666666666668</v>
      </c>
      <c r="C28" s="117"/>
      <c r="D28" s="117"/>
      <c r="E28" s="118"/>
      <c r="F28" s="116">
        <v>0.583333333333333</v>
      </c>
      <c r="G28" s="117"/>
      <c r="H28" s="117"/>
      <c r="I28" s="118"/>
      <c r="J28" s="116">
        <v>0.75</v>
      </c>
      <c r="K28" s="117"/>
      <c r="L28" s="117"/>
      <c r="M28" s="118"/>
    </row>
    <row r="29" spans="2:13" ht="13.5">
      <c r="B29" s="116">
        <v>0.42013888888889</v>
      </c>
      <c r="C29" s="117"/>
      <c r="D29" s="117"/>
      <c r="E29" s="118"/>
      <c r="F29" s="116">
        <v>0.586805555555555</v>
      </c>
      <c r="G29" s="117"/>
      <c r="H29" s="117"/>
      <c r="I29" s="118"/>
      <c r="J29" s="116">
        <v>0.753472222222222</v>
      </c>
      <c r="K29" s="117"/>
      <c r="L29" s="117"/>
      <c r="M29" s="118"/>
    </row>
    <row r="30" spans="2:13" ht="13.5">
      <c r="B30" s="116">
        <v>0.423611111111112</v>
      </c>
      <c r="C30" s="117"/>
      <c r="D30" s="117"/>
      <c r="E30" s="118"/>
      <c r="F30" s="116">
        <v>0.590277777777777</v>
      </c>
      <c r="G30" s="117"/>
      <c r="H30" s="117"/>
      <c r="I30" s="118"/>
      <c r="J30" s="116">
        <v>0.756944444444444</v>
      </c>
      <c r="K30" s="117"/>
      <c r="L30" s="117"/>
      <c r="M30" s="118"/>
    </row>
    <row r="31" spans="2:13" ht="13.5">
      <c r="B31" s="116">
        <v>0.427083333333334</v>
      </c>
      <c r="C31" s="117"/>
      <c r="D31" s="117"/>
      <c r="E31" s="118"/>
      <c r="F31" s="116">
        <v>0.59375</v>
      </c>
      <c r="G31" s="117"/>
      <c r="H31" s="117"/>
      <c r="I31" s="118"/>
      <c r="J31" s="116">
        <v>0.760416666666666</v>
      </c>
      <c r="K31" s="117"/>
      <c r="L31" s="117"/>
      <c r="M31" s="118"/>
    </row>
    <row r="32" spans="2:13" ht="13.5">
      <c r="B32" s="116">
        <v>0.430555555555557</v>
      </c>
      <c r="C32" s="117"/>
      <c r="D32" s="117"/>
      <c r="E32" s="118"/>
      <c r="F32" s="116">
        <v>0.597222222222222</v>
      </c>
      <c r="G32" s="117"/>
      <c r="H32" s="117"/>
      <c r="I32" s="118"/>
      <c r="J32" s="116">
        <v>0.763888888888889</v>
      </c>
      <c r="K32" s="117"/>
      <c r="L32" s="117"/>
      <c r="M32" s="118"/>
    </row>
    <row r="33" spans="2:13" ht="13.5">
      <c r="B33" s="116">
        <v>0.434027777777779</v>
      </c>
      <c r="C33" s="117"/>
      <c r="D33" s="117"/>
      <c r="E33" s="118"/>
      <c r="F33" s="116">
        <v>0.600694444444444</v>
      </c>
      <c r="G33" s="117"/>
      <c r="H33" s="117"/>
      <c r="I33" s="118"/>
      <c r="J33" s="116">
        <v>0.767361111111111</v>
      </c>
      <c r="K33" s="117"/>
      <c r="L33" s="117"/>
      <c r="M33" s="118"/>
    </row>
    <row r="34" spans="2:13" ht="13.5">
      <c r="B34" s="116">
        <v>0.437500000000001</v>
      </c>
      <c r="C34" s="117"/>
      <c r="D34" s="117"/>
      <c r="E34" s="118"/>
      <c r="F34" s="116">
        <v>0.604166666666666</v>
      </c>
      <c r="G34" s="117"/>
      <c r="H34" s="117"/>
      <c r="I34" s="118"/>
      <c r="J34" s="116">
        <v>0.770833333333333</v>
      </c>
      <c r="K34" s="117"/>
      <c r="L34" s="117"/>
      <c r="M34" s="118"/>
    </row>
    <row r="35" spans="2:13" ht="13.5">
      <c r="B35" s="116">
        <v>0.440972222222223</v>
      </c>
      <c r="C35" s="117"/>
      <c r="D35" s="117"/>
      <c r="E35" s="118"/>
      <c r="F35" s="116">
        <v>0.607638888888889</v>
      </c>
      <c r="G35" s="117"/>
      <c r="H35" s="117"/>
      <c r="I35" s="118"/>
      <c r="J35" s="116">
        <v>0.774305555555556</v>
      </c>
      <c r="K35" s="117"/>
      <c r="L35" s="117"/>
      <c r="M35" s="118"/>
    </row>
    <row r="36" spans="2:13" ht="13.5">
      <c r="B36" s="116">
        <v>0.444444444444445</v>
      </c>
      <c r="C36" s="117"/>
      <c r="D36" s="117"/>
      <c r="E36" s="118"/>
      <c r="F36" s="116">
        <v>0.611111111111111</v>
      </c>
      <c r="G36" s="117"/>
      <c r="H36" s="117"/>
      <c r="I36" s="118"/>
      <c r="J36" s="116">
        <v>0.777777777777778</v>
      </c>
      <c r="K36" s="117"/>
      <c r="L36" s="117"/>
      <c r="M36" s="118"/>
    </row>
    <row r="37" spans="2:13" ht="13.5">
      <c r="B37" s="116">
        <v>0.447916666666668</v>
      </c>
      <c r="C37" s="117"/>
      <c r="D37" s="117"/>
      <c r="E37" s="118"/>
      <c r="F37" s="116">
        <v>0.614583333333333</v>
      </c>
      <c r="G37" s="117"/>
      <c r="H37" s="117"/>
      <c r="I37" s="118"/>
      <c r="J37" s="116">
        <v>0.78125</v>
      </c>
      <c r="K37" s="117"/>
      <c r="L37" s="117"/>
      <c r="M37" s="118"/>
    </row>
    <row r="38" spans="2:13" ht="13.5">
      <c r="B38" s="116">
        <v>0.45138888888889</v>
      </c>
      <c r="C38" s="117"/>
      <c r="D38" s="117"/>
      <c r="E38" s="118"/>
      <c r="F38" s="116">
        <v>0.618055555555555</v>
      </c>
      <c r="G38" s="117"/>
      <c r="H38" s="117"/>
      <c r="I38" s="118"/>
      <c r="J38" s="116">
        <v>0.784722222222222</v>
      </c>
      <c r="K38" s="117"/>
      <c r="L38" s="117"/>
      <c r="M38" s="118"/>
    </row>
    <row r="39" spans="2:13" ht="13.5">
      <c r="B39" s="116">
        <v>0.454861111111112</v>
      </c>
      <c r="C39" s="117"/>
      <c r="D39" s="117"/>
      <c r="E39" s="118"/>
      <c r="F39" s="116">
        <v>0.621527777777777</v>
      </c>
      <c r="G39" s="117"/>
      <c r="H39" s="117"/>
      <c r="I39" s="118"/>
      <c r="J39" s="116">
        <v>0.788194444444444</v>
      </c>
      <c r="K39" s="117"/>
      <c r="L39" s="117"/>
      <c r="M39" s="118"/>
    </row>
    <row r="40" spans="2:13" ht="13.5">
      <c r="B40" s="116">
        <v>0.458333333333335</v>
      </c>
      <c r="C40" s="117"/>
      <c r="D40" s="117"/>
      <c r="E40" s="118"/>
      <c r="F40" s="116">
        <v>0.625</v>
      </c>
      <c r="G40" s="117"/>
      <c r="H40" s="117"/>
      <c r="I40" s="118"/>
      <c r="J40" s="116">
        <v>0.791666666666667</v>
      </c>
      <c r="K40" s="117"/>
      <c r="L40" s="117"/>
      <c r="M40" s="118"/>
    </row>
    <row r="41" spans="2:13" ht="13.5">
      <c r="B41" s="116">
        <v>0.461805555555557</v>
      </c>
      <c r="C41" s="117"/>
      <c r="D41" s="117"/>
      <c r="E41" s="118"/>
      <c r="F41" s="116">
        <v>0.628472222222222</v>
      </c>
      <c r="G41" s="117"/>
      <c r="H41" s="117"/>
      <c r="I41" s="118"/>
      <c r="J41" s="116">
        <v>0.795138888888889</v>
      </c>
      <c r="K41" s="117"/>
      <c r="L41" s="117"/>
      <c r="M41" s="118"/>
    </row>
    <row r="42" spans="2:13" ht="13.5">
      <c r="B42" s="116">
        <v>0.465277777777779</v>
      </c>
      <c r="C42" s="117"/>
      <c r="D42" s="117"/>
      <c r="E42" s="118"/>
      <c r="F42" s="116">
        <v>0.631944444444444</v>
      </c>
      <c r="G42" s="117"/>
      <c r="H42" s="117"/>
      <c r="I42" s="118"/>
      <c r="J42" s="116">
        <v>0.798611111111111</v>
      </c>
      <c r="K42" s="117"/>
      <c r="L42" s="117"/>
      <c r="M42" s="118"/>
    </row>
    <row r="43" spans="2:13" ht="13.5">
      <c r="B43" s="116">
        <v>0.468750000000001</v>
      </c>
      <c r="C43" s="117"/>
      <c r="D43" s="117"/>
      <c r="E43" s="118"/>
      <c r="F43" s="116">
        <v>0.635416666666666</v>
      </c>
      <c r="G43" s="117"/>
      <c r="H43" s="117"/>
      <c r="I43" s="118"/>
      <c r="J43" s="116">
        <v>0.802083333333333</v>
      </c>
      <c r="K43" s="117"/>
      <c r="L43" s="117"/>
      <c r="M43" s="118"/>
    </row>
    <row r="44" spans="2:13" ht="13.5">
      <c r="B44" s="116">
        <v>0.472222222222224</v>
      </c>
      <c r="C44" s="117"/>
      <c r="D44" s="117"/>
      <c r="E44" s="118"/>
      <c r="F44" s="116">
        <v>0.638888888888888</v>
      </c>
      <c r="G44" s="117"/>
      <c r="H44" s="117"/>
      <c r="I44" s="118"/>
      <c r="J44" s="116">
        <v>0.805555555555555</v>
      </c>
      <c r="K44" s="117"/>
      <c r="L44" s="117"/>
      <c r="M44" s="118"/>
    </row>
    <row r="45" spans="2:13" ht="13.5">
      <c r="B45" s="116">
        <v>0.475694444444446</v>
      </c>
      <c r="C45" s="117"/>
      <c r="D45" s="117"/>
      <c r="E45" s="118"/>
      <c r="F45" s="116">
        <v>0.642361111111111</v>
      </c>
      <c r="G45" s="117"/>
      <c r="H45" s="117"/>
      <c r="I45" s="118"/>
      <c r="J45" s="116">
        <v>0.809027777777778</v>
      </c>
      <c r="K45" s="117"/>
      <c r="L45" s="117"/>
      <c r="M45" s="118"/>
    </row>
    <row r="46" spans="2:13" ht="13.5">
      <c r="B46" s="116">
        <v>0.479166666666668</v>
      </c>
      <c r="C46" s="117"/>
      <c r="D46" s="117"/>
      <c r="E46" s="118"/>
      <c r="F46" s="116">
        <v>0.645833333333333</v>
      </c>
      <c r="G46" s="117"/>
      <c r="H46" s="117"/>
      <c r="I46" s="118"/>
      <c r="J46" s="116">
        <v>0.8125</v>
      </c>
      <c r="K46" s="117"/>
      <c r="L46" s="117"/>
      <c r="M46" s="118"/>
    </row>
    <row r="47" spans="2:13" ht="13.5">
      <c r="B47" s="116">
        <v>0.48263888888889</v>
      </c>
      <c r="C47" s="117"/>
      <c r="D47" s="117"/>
      <c r="E47" s="118"/>
      <c r="F47" s="116">
        <v>0.649305555555555</v>
      </c>
      <c r="G47" s="117"/>
      <c r="H47" s="117"/>
      <c r="I47" s="118"/>
      <c r="J47" s="116">
        <v>0.815972222222222</v>
      </c>
      <c r="K47" s="117"/>
      <c r="L47" s="117"/>
      <c r="M47" s="118"/>
    </row>
    <row r="48" spans="2:13" ht="13.5">
      <c r="B48" s="116">
        <v>0.486111111111113</v>
      </c>
      <c r="C48" s="117"/>
      <c r="D48" s="117"/>
      <c r="E48" s="118"/>
      <c r="F48" s="116">
        <v>0.652777777777777</v>
      </c>
      <c r="G48" s="117"/>
      <c r="H48" s="117"/>
      <c r="I48" s="118"/>
      <c r="J48" s="116">
        <v>0.819444444444444</v>
      </c>
      <c r="K48" s="117"/>
      <c r="L48" s="117"/>
      <c r="M48" s="118"/>
    </row>
    <row r="49" spans="2:13" ht="13.5">
      <c r="B49" s="116">
        <v>0.489583333333335</v>
      </c>
      <c r="C49" s="117"/>
      <c r="D49" s="117"/>
      <c r="E49" s="118"/>
      <c r="F49" s="116">
        <v>0.656249999999999</v>
      </c>
      <c r="G49" s="117"/>
      <c r="H49" s="117"/>
      <c r="I49" s="118"/>
      <c r="J49" s="116">
        <v>0.822916666666666</v>
      </c>
      <c r="K49" s="117"/>
      <c r="L49" s="117"/>
      <c r="M49" s="118"/>
    </row>
    <row r="50" spans="2:13" ht="13.5">
      <c r="B50" s="116">
        <v>0.493055555555557</v>
      </c>
      <c r="C50" s="117"/>
      <c r="D50" s="117"/>
      <c r="E50" s="118"/>
      <c r="F50" s="116">
        <v>0.659722222222222</v>
      </c>
      <c r="G50" s="117"/>
      <c r="H50" s="117"/>
      <c r="I50" s="118"/>
      <c r="J50" s="116">
        <v>0.826388888888889</v>
      </c>
      <c r="K50" s="117"/>
      <c r="L50" s="117"/>
      <c r="M50" s="118"/>
    </row>
    <row r="51" spans="2:13" ht="13.5">
      <c r="B51" s="119">
        <v>0.496527777777779</v>
      </c>
      <c r="C51" s="120"/>
      <c r="D51" s="120"/>
      <c r="E51" s="121"/>
      <c r="F51" s="119">
        <v>0.663194444444444</v>
      </c>
      <c r="G51" s="120"/>
      <c r="H51" s="120"/>
      <c r="I51" s="121"/>
      <c r="J51" s="119">
        <v>0.829861111111111</v>
      </c>
      <c r="K51" s="120"/>
      <c r="L51" s="120"/>
      <c r="M51" s="121"/>
    </row>
    <row r="52" spans="2:13" ht="13.5">
      <c r="B52" s="2" t="s">
        <v>218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</row>
    <row r="53" spans="2:13" ht="13.5"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10"/>
    </row>
    <row r="54" spans="2:13" ht="13.5"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10"/>
    </row>
    <row r="55" spans="2:13" ht="13.5">
      <c r="B55" s="9"/>
      <c r="C55" s="8"/>
      <c r="D55" s="8"/>
      <c r="E55" s="8"/>
      <c r="F55" s="8"/>
      <c r="G55" s="8"/>
      <c r="H55" s="8"/>
      <c r="I55" s="8"/>
      <c r="J55" s="8"/>
      <c r="K55" s="8"/>
      <c r="L55" s="8"/>
      <c r="M55" s="10"/>
    </row>
    <row r="56" spans="2:13" ht="13.5"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7"/>
    </row>
  </sheetData>
  <sheetProtection/>
  <mergeCells count="3">
    <mergeCell ref="H1:M1"/>
    <mergeCell ref="B1:C1"/>
    <mergeCell ref="D1:E1"/>
  </mergeCells>
  <printOptions/>
  <pageMargins left="0.52" right="0.46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B1:M57"/>
  <sheetViews>
    <sheetView zoomScalePageLayoutView="0" workbookViewId="0" topLeftCell="A1">
      <selection activeCell="B2" sqref="B2:D2"/>
    </sheetView>
  </sheetViews>
  <sheetFormatPr defaultColWidth="9.00390625" defaultRowHeight="13.5"/>
  <cols>
    <col min="1" max="1" width="2.25390625" style="0" customWidth="1"/>
    <col min="2" max="2" width="7.625" style="0" customWidth="1"/>
    <col min="3" max="3" width="5.00390625" style="0" customWidth="1"/>
    <col min="6" max="6" width="7.625" style="0" customWidth="1"/>
    <col min="7" max="7" width="5.00390625" style="0" customWidth="1"/>
    <col min="10" max="10" width="7.625" style="0" customWidth="1"/>
    <col min="11" max="11" width="5.00390625" style="0" customWidth="1"/>
  </cols>
  <sheetData>
    <row r="1" spans="2:4" ht="14.25" thickBot="1">
      <c r="B1" s="1623"/>
      <c r="C1" s="1623"/>
      <c r="D1" s="1623"/>
    </row>
    <row r="2" spans="2:13" ht="18.75" customHeight="1" thickBot="1" thickTop="1">
      <c r="B2" s="1624" t="str">
        <f>+'全体ｱｾｽﾒﾝﾄNo1'!F7</f>
        <v>小林清八</v>
      </c>
      <c r="C2" s="1625"/>
      <c r="D2" s="1625"/>
      <c r="E2" s="602" t="s">
        <v>521</v>
      </c>
      <c r="H2" s="1622" t="s">
        <v>821</v>
      </c>
      <c r="I2" s="1622"/>
      <c r="J2" s="1622"/>
      <c r="K2" s="1622"/>
      <c r="L2" s="1622"/>
      <c r="M2" s="1622"/>
    </row>
    <row r="3" ht="9.75" customHeight="1" thickBot="1" thickTop="1"/>
    <row r="4" spans="2:13" ht="13.5">
      <c r="B4" s="603" t="s">
        <v>491</v>
      </c>
      <c r="C4" s="604" t="s">
        <v>492</v>
      </c>
      <c r="D4" s="604" t="s">
        <v>493</v>
      </c>
      <c r="E4" s="605" t="s">
        <v>218</v>
      </c>
      <c r="F4" s="606" t="s">
        <v>491</v>
      </c>
      <c r="G4" s="604" t="s">
        <v>492</v>
      </c>
      <c r="H4" s="604" t="s">
        <v>493</v>
      </c>
      <c r="I4" s="605" t="s">
        <v>218</v>
      </c>
      <c r="J4" s="606" t="s">
        <v>491</v>
      </c>
      <c r="K4" s="604" t="s">
        <v>492</v>
      </c>
      <c r="L4" s="604" t="s">
        <v>493</v>
      </c>
      <c r="M4" s="607" t="s">
        <v>218</v>
      </c>
    </row>
    <row r="5" spans="2:13" ht="13.5">
      <c r="B5" s="608">
        <v>0.8333333333333334</v>
      </c>
      <c r="C5" s="117"/>
      <c r="D5" s="117"/>
      <c r="E5" s="118"/>
      <c r="F5" s="116">
        <v>0</v>
      </c>
      <c r="G5" s="117"/>
      <c r="H5" s="117"/>
      <c r="I5" s="118"/>
      <c r="J5" s="116">
        <v>0.16666666666666666</v>
      </c>
      <c r="K5" s="117"/>
      <c r="L5" s="117"/>
      <c r="M5" s="609"/>
    </row>
    <row r="6" spans="2:13" ht="13.5">
      <c r="B6" s="608">
        <v>0.8368055555555555</v>
      </c>
      <c r="C6" s="117"/>
      <c r="D6" s="117"/>
      <c r="E6" s="118"/>
      <c r="F6" s="116">
        <v>0.003472222222222222</v>
      </c>
      <c r="G6" s="117"/>
      <c r="H6" s="117"/>
      <c r="I6" s="118"/>
      <c r="J6" s="116">
        <v>0.17013888888888887</v>
      </c>
      <c r="K6" s="117"/>
      <c r="L6" s="117"/>
      <c r="M6" s="609"/>
    </row>
    <row r="7" spans="2:13" ht="13.5">
      <c r="B7" s="608">
        <v>0.840277777777778</v>
      </c>
      <c r="C7" s="117"/>
      <c r="D7" s="117"/>
      <c r="E7" s="118"/>
      <c r="F7" s="116">
        <v>0.00694444444444444</v>
      </c>
      <c r="G7" s="117"/>
      <c r="H7" s="117"/>
      <c r="I7" s="118"/>
      <c r="J7" s="116">
        <v>0.173611111111111</v>
      </c>
      <c r="K7" s="117"/>
      <c r="L7" s="117"/>
      <c r="M7" s="609"/>
    </row>
    <row r="8" spans="2:13" ht="13.5">
      <c r="B8" s="608">
        <v>0.84375</v>
      </c>
      <c r="C8" s="117"/>
      <c r="D8" s="117"/>
      <c r="E8" s="118"/>
      <c r="F8" s="116">
        <v>0.0104166666666667</v>
      </c>
      <c r="G8" s="117"/>
      <c r="H8" s="117"/>
      <c r="I8" s="118"/>
      <c r="J8" s="116">
        <v>0.177083333333333</v>
      </c>
      <c r="K8" s="117"/>
      <c r="L8" s="117"/>
      <c r="M8" s="609"/>
    </row>
    <row r="9" spans="2:13" ht="13.5">
      <c r="B9" s="608">
        <v>0.847222222222222</v>
      </c>
      <c r="C9" s="117"/>
      <c r="D9" s="117"/>
      <c r="E9" s="118"/>
      <c r="F9" s="116">
        <v>0.0138888888888889</v>
      </c>
      <c r="G9" s="117"/>
      <c r="H9" s="117"/>
      <c r="I9" s="118"/>
      <c r="J9" s="116">
        <v>0.180555555555555</v>
      </c>
      <c r="K9" s="117"/>
      <c r="L9" s="117"/>
      <c r="M9" s="609"/>
    </row>
    <row r="10" spans="2:13" ht="13.5">
      <c r="B10" s="608">
        <v>0.850694444444444</v>
      </c>
      <c r="C10" s="117"/>
      <c r="D10" s="117"/>
      <c r="E10" s="118"/>
      <c r="F10" s="116">
        <v>0.0173611111111111</v>
      </c>
      <c r="G10" s="117"/>
      <c r="H10" s="117"/>
      <c r="I10" s="118"/>
      <c r="J10" s="116">
        <v>0.184027777777778</v>
      </c>
      <c r="K10" s="117"/>
      <c r="L10" s="117"/>
      <c r="M10" s="609"/>
    </row>
    <row r="11" spans="2:13" ht="13.5">
      <c r="B11" s="608">
        <v>0.854166666666666</v>
      </c>
      <c r="C11" s="117"/>
      <c r="D11" s="117"/>
      <c r="E11" s="118"/>
      <c r="F11" s="116">
        <v>0.0208333333333333</v>
      </c>
      <c r="G11" s="117"/>
      <c r="H11" s="117"/>
      <c r="I11" s="118"/>
      <c r="J11" s="116">
        <v>0.1875</v>
      </c>
      <c r="K11" s="117"/>
      <c r="L11" s="117"/>
      <c r="M11" s="609"/>
    </row>
    <row r="12" spans="2:13" ht="13.5">
      <c r="B12" s="608">
        <v>0.857638888888888</v>
      </c>
      <c r="C12" s="117"/>
      <c r="D12" s="117"/>
      <c r="E12" s="118"/>
      <c r="F12" s="116">
        <v>0.0243055555555556</v>
      </c>
      <c r="G12" s="117"/>
      <c r="H12" s="117"/>
      <c r="I12" s="118"/>
      <c r="J12" s="116">
        <v>0.190972222222222</v>
      </c>
      <c r="K12" s="117"/>
      <c r="L12" s="117"/>
      <c r="M12" s="609"/>
    </row>
    <row r="13" spans="2:13" ht="13.5">
      <c r="B13" s="608">
        <v>0.86111111111111</v>
      </c>
      <c r="C13" s="117"/>
      <c r="D13" s="117"/>
      <c r="E13" s="118"/>
      <c r="F13" s="116">
        <v>0.0277777777777778</v>
      </c>
      <c r="G13" s="117"/>
      <c r="H13" s="117"/>
      <c r="I13" s="118"/>
      <c r="J13" s="116">
        <v>0.194444444444444</v>
      </c>
      <c r="K13" s="117"/>
      <c r="L13" s="117"/>
      <c r="M13" s="609"/>
    </row>
    <row r="14" spans="2:13" ht="13.5">
      <c r="B14" s="608">
        <v>0.864583333333332</v>
      </c>
      <c r="C14" s="117"/>
      <c r="D14" s="117"/>
      <c r="E14" s="118"/>
      <c r="F14" s="116">
        <v>0.03125</v>
      </c>
      <c r="G14" s="117"/>
      <c r="H14" s="117"/>
      <c r="I14" s="118"/>
      <c r="J14" s="116">
        <v>0.197916666666667</v>
      </c>
      <c r="K14" s="117"/>
      <c r="L14" s="117"/>
      <c r="M14" s="609"/>
    </row>
    <row r="15" spans="2:13" ht="13.5">
      <c r="B15" s="608">
        <v>0.868055555555554</v>
      </c>
      <c r="C15" s="117"/>
      <c r="D15" s="117"/>
      <c r="E15" s="118"/>
      <c r="F15" s="116">
        <v>0.0347222222222222</v>
      </c>
      <c r="G15" s="117"/>
      <c r="H15" s="117"/>
      <c r="I15" s="118"/>
      <c r="J15" s="116">
        <v>0.201388888888889</v>
      </c>
      <c r="K15" s="117"/>
      <c r="L15" s="117"/>
      <c r="M15" s="609"/>
    </row>
    <row r="16" spans="2:13" ht="13.5">
      <c r="B16" s="608">
        <v>0.871527777777776</v>
      </c>
      <c r="C16" s="117"/>
      <c r="D16" s="117"/>
      <c r="E16" s="118"/>
      <c r="F16" s="116">
        <v>0.0381944444444444</v>
      </c>
      <c r="G16" s="117"/>
      <c r="H16" s="117"/>
      <c r="I16" s="118"/>
      <c r="J16" s="116">
        <v>0.204861111111111</v>
      </c>
      <c r="K16" s="117"/>
      <c r="L16" s="117"/>
      <c r="M16" s="609"/>
    </row>
    <row r="17" spans="2:13" ht="13.5">
      <c r="B17" s="608">
        <v>0.874999999999999</v>
      </c>
      <c r="C17" s="117"/>
      <c r="D17" s="117"/>
      <c r="E17" s="118"/>
      <c r="F17" s="116">
        <v>0.0416666666666667</v>
      </c>
      <c r="G17" s="117"/>
      <c r="H17" s="117"/>
      <c r="I17" s="118"/>
      <c r="J17" s="116">
        <v>0.208333333333333</v>
      </c>
      <c r="K17" s="117"/>
      <c r="L17" s="117"/>
      <c r="M17" s="609"/>
    </row>
    <row r="18" spans="2:13" ht="13.5">
      <c r="B18" s="608">
        <v>0.878472222222221</v>
      </c>
      <c r="C18" s="117"/>
      <c r="D18" s="117"/>
      <c r="E18" s="118"/>
      <c r="F18" s="116">
        <v>0.0451388888888889</v>
      </c>
      <c r="G18" s="117"/>
      <c r="H18" s="117"/>
      <c r="I18" s="118"/>
      <c r="J18" s="116">
        <v>0.211805555555555</v>
      </c>
      <c r="K18" s="117"/>
      <c r="L18" s="117"/>
      <c r="M18" s="609"/>
    </row>
    <row r="19" spans="2:13" ht="13.5">
      <c r="B19" s="608">
        <v>0.881944444444443</v>
      </c>
      <c r="C19" s="117"/>
      <c r="D19" s="117"/>
      <c r="E19" s="118"/>
      <c r="F19" s="116">
        <v>0.0486111111111111</v>
      </c>
      <c r="G19" s="117"/>
      <c r="H19" s="117"/>
      <c r="I19" s="118"/>
      <c r="J19" s="116">
        <v>0.215277777777778</v>
      </c>
      <c r="K19" s="117"/>
      <c r="L19" s="117"/>
      <c r="M19" s="609"/>
    </row>
    <row r="20" spans="2:13" ht="13.5">
      <c r="B20" s="608">
        <v>0.885416666666665</v>
      </c>
      <c r="C20" s="117"/>
      <c r="D20" s="117"/>
      <c r="E20" s="118"/>
      <c r="F20" s="116">
        <v>0.0520833333333333</v>
      </c>
      <c r="G20" s="117"/>
      <c r="H20" s="117"/>
      <c r="I20" s="118"/>
      <c r="J20" s="116">
        <v>0.21875</v>
      </c>
      <c r="K20" s="117"/>
      <c r="L20" s="117"/>
      <c r="M20" s="609"/>
    </row>
    <row r="21" spans="2:13" ht="13.5">
      <c r="B21" s="608">
        <v>0.888888888888887</v>
      </c>
      <c r="C21" s="117"/>
      <c r="D21" s="117"/>
      <c r="E21" s="118"/>
      <c r="F21" s="116">
        <v>0.0555555555555556</v>
      </c>
      <c r="G21" s="117"/>
      <c r="H21" s="117"/>
      <c r="I21" s="118"/>
      <c r="J21" s="116">
        <v>0.222222222222222</v>
      </c>
      <c r="K21" s="117"/>
      <c r="L21" s="117"/>
      <c r="M21" s="609"/>
    </row>
    <row r="22" spans="2:13" ht="13.5">
      <c r="B22" s="608">
        <v>0.892361111111109</v>
      </c>
      <c r="C22" s="117"/>
      <c r="D22" s="117"/>
      <c r="E22" s="118"/>
      <c r="F22" s="116">
        <v>0.0590277777777778</v>
      </c>
      <c r="G22" s="117"/>
      <c r="H22" s="117"/>
      <c r="I22" s="118"/>
      <c r="J22" s="116">
        <v>0.225694444444444</v>
      </c>
      <c r="K22" s="117"/>
      <c r="L22" s="117"/>
      <c r="M22" s="609"/>
    </row>
    <row r="23" spans="2:13" ht="13.5">
      <c r="B23" s="608">
        <v>0.895833333333331</v>
      </c>
      <c r="C23" s="117"/>
      <c r="D23" s="117"/>
      <c r="E23" s="118"/>
      <c r="F23" s="116">
        <v>0.0625</v>
      </c>
      <c r="G23" s="117"/>
      <c r="H23" s="117"/>
      <c r="I23" s="118"/>
      <c r="J23" s="116">
        <v>0.229166666666666</v>
      </c>
      <c r="K23" s="117"/>
      <c r="L23" s="117"/>
      <c r="M23" s="609"/>
    </row>
    <row r="24" spans="2:13" ht="13.5">
      <c r="B24" s="608">
        <v>0.899305555555553</v>
      </c>
      <c r="C24" s="117"/>
      <c r="D24" s="117"/>
      <c r="E24" s="118"/>
      <c r="F24" s="601">
        <v>0.0659722222222222</v>
      </c>
      <c r="G24" s="117"/>
      <c r="H24" s="117"/>
      <c r="I24" s="118"/>
      <c r="J24" s="116">
        <v>0.232638888888889</v>
      </c>
      <c r="K24" s="117"/>
      <c r="L24" s="117"/>
      <c r="M24" s="609"/>
    </row>
    <row r="25" spans="2:13" ht="13.5">
      <c r="B25" s="608">
        <v>0.902777777777775</v>
      </c>
      <c r="C25" s="117"/>
      <c r="D25" s="117"/>
      <c r="E25" s="118"/>
      <c r="F25" s="116">
        <v>0.0694444444444444</v>
      </c>
      <c r="G25" s="117"/>
      <c r="H25" s="117"/>
      <c r="I25" s="118"/>
      <c r="J25" s="116">
        <v>0.236111111111111</v>
      </c>
      <c r="K25" s="117"/>
      <c r="L25" s="117"/>
      <c r="M25" s="609"/>
    </row>
    <row r="26" spans="2:13" ht="13.5">
      <c r="B26" s="608">
        <v>0.906249999999997</v>
      </c>
      <c r="C26" s="117"/>
      <c r="D26" s="117"/>
      <c r="E26" s="118"/>
      <c r="F26" s="116">
        <v>0.0729166666666667</v>
      </c>
      <c r="G26" s="117"/>
      <c r="H26" s="117"/>
      <c r="I26" s="118"/>
      <c r="J26" s="116">
        <v>0.239583333333333</v>
      </c>
      <c r="K26" s="117"/>
      <c r="L26" s="117"/>
      <c r="M26" s="609"/>
    </row>
    <row r="27" spans="2:13" ht="13.5">
      <c r="B27" s="608">
        <v>0.90972222222222</v>
      </c>
      <c r="C27" s="117"/>
      <c r="D27" s="117"/>
      <c r="E27" s="118"/>
      <c r="F27" s="116">
        <v>0.0763888888888889</v>
      </c>
      <c r="G27" s="117"/>
      <c r="H27" s="117"/>
      <c r="I27" s="118"/>
      <c r="J27" s="116">
        <v>0.243055555555555</v>
      </c>
      <c r="K27" s="117"/>
      <c r="L27" s="117"/>
      <c r="M27" s="609"/>
    </row>
    <row r="28" spans="2:13" ht="13.5">
      <c r="B28" s="608">
        <v>0.913194444444442</v>
      </c>
      <c r="C28" s="117"/>
      <c r="D28" s="117"/>
      <c r="E28" s="118"/>
      <c r="F28" s="116">
        <v>0.0798611111111111</v>
      </c>
      <c r="G28" s="117"/>
      <c r="H28" s="117"/>
      <c r="I28" s="118"/>
      <c r="J28" s="116">
        <v>0.246527777777777</v>
      </c>
      <c r="K28" s="117"/>
      <c r="L28" s="117"/>
      <c r="M28" s="609"/>
    </row>
    <row r="29" spans="2:13" ht="13.5">
      <c r="B29" s="608">
        <v>0.916666666666664</v>
      </c>
      <c r="C29" s="117"/>
      <c r="D29" s="117"/>
      <c r="E29" s="118"/>
      <c r="F29" s="116">
        <v>0.0833333333333333</v>
      </c>
      <c r="G29" s="117"/>
      <c r="H29" s="117"/>
      <c r="I29" s="118"/>
      <c r="J29" s="116">
        <v>0.25</v>
      </c>
      <c r="K29" s="117"/>
      <c r="L29" s="117"/>
      <c r="M29" s="609"/>
    </row>
    <row r="30" spans="2:13" ht="13.5">
      <c r="B30" s="608">
        <v>0.920138888888886</v>
      </c>
      <c r="C30" s="117"/>
      <c r="D30" s="117"/>
      <c r="E30" s="118"/>
      <c r="F30" s="116">
        <v>0.0868055555555556</v>
      </c>
      <c r="G30" s="117"/>
      <c r="H30" s="117"/>
      <c r="I30" s="118"/>
      <c r="J30" s="116">
        <v>0.253472222222222</v>
      </c>
      <c r="K30" s="117"/>
      <c r="L30" s="117"/>
      <c r="M30" s="609"/>
    </row>
    <row r="31" spans="2:13" ht="13.5">
      <c r="B31" s="608">
        <v>0.923611111111108</v>
      </c>
      <c r="C31" s="117"/>
      <c r="D31" s="117"/>
      <c r="E31" s="118"/>
      <c r="F31" s="116">
        <v>0.0902777777777778</v>
      </c>
      <c r="G31" s="117"/>
      <c r="H31" s="117"/>
      <c r="I31" s="118"/>
      <c r="J31" s="116">
        <v>0.256944444444444</v>
      </c>
      <c r="K31" s="117"/>
      <c r="L31" s="117"/>
      <c r="M31" s="609"/>
    </row>
    <row r="32" spans="2:13" ht="13.5">
      <c r="B32" s="608">
        <v>0.92708333333333</v>
      </c>
      <c r="C32" s="117"/>
      <c r="D32" s="117"/>
      <c r="E32" s="118"/>
      <c r="F32" s="116">
        <v>0.09375</v>
      </c>
      <c r="G32" s="117"/>
      <c r="H32" s="117"/>
      <c r="I32" s="118"/>
      <c r="J32" s="116">
        <v>0.260416666666666</v>
      </c>
      <c r="K32" s="117"/>
      <c r="L32" s="117"/>
      <c r="M32" s="609"/>
    </row>
    <row r="33" spans="2:13" ht="13.5">
      <c r="B33" s="608">
        <v>0.930555555555552</v>
      </c>
      <c r="C33" s="117"/>
      <c r="D33" s="117"/>
      <c r="E33" s="118"/>
      <c r="F33" s="116">
        <v>0.0972222222222222</v>
      </c>
      <c r="G33" s="117"/>
      <c r="H33" s="117"/>
      <c r="I33" s="118"/>
      <c r="J33" s="116">
        <v>0.263888888888889</v>
      </c>
      <c r="K33" s="117"/>
      <c r="L33" s="117"/>
      <c r="M33" s="609"/>
    </row>
    <row r="34" spans="2:13" ht="13.5">
      <c r="B34" s="608">
        <v>0.934027777777774</v>
      </c>
      <c r="C34" s="117"/>
      <c r="D34" s="117"/>
      <c r="E34" s="118"/>
      <c r="F34" s="116">
        <v>0.100694444444444</v>
      </c>
      <c r="G34" s="117"/>
      <c r="H34" s="117"/>
      <c r="I34" s="118"/>
      <c r="J34" s="116">
        <v>0.267361111111111</v>
      </c>
      <c r="K34" s="117"/>
      <c r="L34" s="117"/>
      <c r="M34" s="609"/>
    </row>
    <row r="35" spans="2:13" ht="13.5">
      <c r="B35" s="608">
        <v>0.937499999999996</v>
      </c>
      <c r="C35" s="117"/>
      <c r="D35" s="117"/>
      <c r="E35" s="118"/>
      <c r="F35" s="116">
        <v>0.104166666666667</v>
      </c>
      <c r="G35" s="117"/>
      <c r="H35" s="117"/>
      <c r="I35" s="118"/>
      <c r="J35" s="116">
        <v>0.270833333333333</v>
      </c>
      <c r="K35" s="117"/>
      <c r="L35" s="117"/>
      <c r="M35" s="609"/>
    </row>
    <row r="36" spans="2:13" ht="13.5">
      <c r="B36" s="608">
        <v>0.940972222222218</v>
      </c>
      <c r="C36" s="117"/>
      <c r="D36" s="117"/>
      <c r="E36" s="118"/>
      <c r="F36" s="116">
        <v>0.107638888888889</v>
      </c>
      <c r="G36" s="117"/>
      <c r="H36" s="117"/>
      <c r="I36" s="118"/>
      <c r="J36" s="116">
        <v>0.274305555555556</v>
      </c>
      <c r="K36" s="117"/>
      <c r="L36" s="117"/>
      <c r="M36" s="609"/>
    </row>
    <row r="37" spans="2:13" ht="13.5">
      <c r="B37" s="608">
        <v>0.94444444444444</v>
      </c>
      <c r="C37" s="117"/>
      <c r="D37" s="117"/>
      <c r="E37" s="118"/>
      <c r="F37" s="116">
        <v>0.111111111111111</v>
      </c>
      <c r="G37" s="117"/>
      <c r="H37" s="117"/>
      <c r="I37" s="118"/>
      <c r="J37" s="116">
        <v>0.277777777777778</v>
      </c>
      <c r="K37" s="117"/>
      <c r="L37" s="117"/>
      <c r="M37" s="609"/>
    </row>
    <row r="38" spans="2:13" ht="13.5">
      <c r="B38" s="608">
        <v>0.947916666666662</v>
      </c>
      <c r="C38" s="117"/>
      <c r="D38" s="117"/>
      <c r="E38" s="118"/>
      <c r="F38" s="116">
        <v>0.114583333333333</v>
      </c>
      <c r="G38" s="117"/>
      <c r="H38" s="117"/>
      <c r="I38" s="118"/>
      <c r="J38" s="116">
        <v>0.28125</v>
      </c>
      <c r="K38" s="117"/>
      <c r="L38" s="117"/>
      <c r="M38" s="609"/>
    </row>
    <row r="39" spans="2:13" ht="13.5">
      <c r="B39" s="608">
        <v>0.951388888888884</v>
      </c>
      <c r="C39" s="117"/>
      <c r="D39" s="117"/>
      <c r="E39" s="118"/>
      <c r="F39" s="116">
        <v>0.118055555555556</v>
      </c>
      <c r="G39" s="117"/>
      <c r="H39" s="117"/>
      <c r="I39" s="118"/>
      <c r="J39" s="116">
        <v>0.284722222222222</v>
      </c>
      <c r="K39" s="117"/>
      <c r="L39" s="117"/>
      <c r="M39" s="609"/>
    </row>
    <row r="40" spans="2:13" ht="13.5">
      <c r="B40" s="608">
        <v>0.954861111111106</v>
      </c>
      <c r="C40" s="117"/>
      <c r="D40" s="117"/>
      <c r="E40" s="118"/>
      <c r="F40" s="116">
        <v>0.121527777777778</v>
      </c>
      <c r="G40" s="117"/>
      <c r="H40" s="117"/>
      <c r="I40" s="118"/>
      <c r="J40" s="116">
        <v>0.288194444444444</v>
      </c>
      <c r="K40" s="117"/>
      <c r="L40" s="117"/>
      <c r="M40" s="609"/>
    </row>
    <row r="41" spans="2:13" ht="13.5">
      <c r="B41" s="608">
        <v>0.958333333333329</v>
      </c>
      <c r="C41" s="117"/>
      <c r="D41" s="117"/>
      <c r="E41" s="118"/>
      <c r="F41" s="116">
        <v>0.125</v>
      </c>
      <c r="G41" s="117"/>
      <c r="H41" s="117"/>
      <c r="I41" s="118"/>
      <c r="J41" s="116">
        <v>0.291666666666667</v>
      </c>
      <c r="K41" s="117"/>
      <c r="L41" s="117"/>
      <c r="M41" s="609"/>
    </row>
    <row r="42" spans="2:13" ht="13.5">
      <c r="B42" s="608">
        <v>0.961805555555551</v>
      </c>
      <c r="C42" s="117"/>
      <c r="D42" s="117"/>
      <c r="E42" s="118"/>
      <c r="F42" s="116">
        <v>0.128472222222222</v>
      </c>
      <c r="G42" s="117"/>
      <c r="H42" s="117"/>
      <c r="I42" s="118"/>
      <c r="J42" s="116">
        <v>0.295138888888889</v>
      </c>
      <c r="K42" s="117"/>
      <c r="L42" s="117"/>
      <c r="M42" s="609"/>
    </row>
    <row r="43" spans="2:13" ht="13.5">
      <c r="B43" s="608">
        <v>0.965277777777773</v>
      </c>
      <c r="C43" s="117"/>
      <c r="D43" s="117"/>
      <c r="E43" s="118"/>
      <c r="F43" s="116">
        <v>0.131944444444444</v>
      </c>
      <c r="G43" s="117"/>
      <c r="H43" s="117"/>
      <c r="I43" s="118"/>
      <c r="J43" s="116">
        <v>0.298611111111111</v>
      </c>
      <c r="K43" s="117"/>
      <c r="L43" s="117"/>
      <c r="M43" s="609"/>
    </row>
    <row r="44" spans="2:13" ht="13.5">
      <c r="B44" s="608">
        <v>0.968749999999995</v>
      </c>
      <c r="C44" s="117"/>
      <c r="D44" s="117"/>
      <c r="E44" s="118"/>
      <c r="F44" s="116">
        <v>0.135416666666667</v>
      </c>
      <c r="G44" s="117"/>
      <c r="H44" s="117"/>
      <c r="I44" s="118"/>
      <c r="J44" s="116">
        <v>0.302083333333333</v>
      </c>
      <c r="K44" s="117"/>
      <c r="L44" s="117"/>
      <c r="M44" s="609"/>
    </row>
    <row r="45" spans="2:13" ht="13.5">
      <c r="B45" s="608">
        <v>0.972222222222217</v>
      </c>
      <c r="C45" s="117"/>
      <c r="D45" s="117"/>
      <c r="E45" s="118"/>
      <c r="F45" s="116">
        <v>0.138888888888889</v>
      </c>
      <c r="G45" s="117"/>
      <c r="H45" s="117"/>
      <c r="I45" s="118"/>
      <c r="J45" s="116">
        <v>0.305555555555555</v>
      </c>
      <c r="K45" s="117"/>
      <c r="L45" s="117"/>
      <c r="M45" s="609"/>
    </row>
    <row r="46" spans="2:13" ht="13.5">
      <c r="B46" s="608">
        <v>0.975694444444439</v>
      </c>
      <c r="C46" s="117"/>
      <c r="D46" s="117"/>
      <c r="E46" s="118"/>
      <c r="F46" s="116">
        <v>0.142361111111111</v>
      </c>
      <c r="G46" s="117"/>
      <c r="H46" s="117"/>
      <c r="I46" s="118"/>
      <c r="J46" s="116">
        <v>0.309027777777778</v>
      </c>
      <c r="K46" s="117"/>
      <c r="L46" s="117"/>
      <c r="M46" s="609"/>
    </row>
    <row r="47" spans="2:13" ht="13.5">
      <c r="B47" s="608">
        <v>0.979166666666661</v>
      </c>
      <c r="C47" s="117"/>
      <c r="D47" s="117"/>
      <c r="E47" s="118"/>
      <c r="F47" s="116">
        <v>0.145833333333333</v>
      </c>
      <c r="G47" s="117"/>
      <c r="H47" s="117"/>
      <c r="I47" s="118"/>
      <c r="J47" s="116">
        <v>0.3125</v>
      </c>
      <c r="K47" s="117"/>
      <c r="L47" s="117"/>
      <c r="M47" s="609"/>
    </row>
    <row r="48" spans="2:13" ht="13.5">
      <c r="B48" s="608">
        <v>0.982638888888883</v>
      </c>
      <c r="C48" s="117"/>
      <c r="D48" s="117"/>
      <c r="E48" s="118"/>
      <c r="F48" s="116">
        <v>0.149305555555556</v>
      </c>
      <c r="G48" s="117"/>
      <c r="H48" s="117"/>
      <c r="I48" s="118"/>
      <c r="J48" s="116">
        <v>0.315972222222222</v>
      </c>
      <c r="K48" s="117"/>
      <c r="L48" s="117"/>
      <c r="M48" s="609"/>
    </row>
    <row r="49" spans="2:13" ht="13.5">
      <c r="B49" s="608">
        <v>0.986111111111105</v>
      </c>
      <c r="C49" s="117"/>
      <c r="D49" s="117"/>
      <c r="E49" s="118"/>
      <c r="F49" s="116">
        <v>0.152777777777778</v>
      </c>
      <c r="G49" s="117"/>
      <c r="H49" s="117"/>
      <c r="I49" s="118"/>
      <c r="J49" s="116">
        <v>0.319444444444444</v>
      </c>
      <c r="K49" s="117"/>
      <c r="L49" s="117"/>
      <c r="M49" s="609"/>
    </row>
    <row r="50" spans="2:13" ht="13.5">
      <c r="B50" s="608">
        <v>0.989583333333327</v>
      </c>
      <c r="C50" s="117"/>
      <c r="D50" s="117"/>
      <c r="E50" s="118"/>
      <c r="F50" s="116">
        <v>0.15625</v>
      </c>
      <c r="G50" s="117"/>
      <c r="H50" s="117"/>
      <c r="I50" s="118"/>
      <c r="J50" s="116">
        <v>0.322916666666666</v>
      </c>
      <c r="K50" s="117"/>
      <c r="L50" s="117"/>
      <c r="M50" s="609"/>
    </row>
    <row r="51" spans="2:13" ht="13.5">
      <c r="B51" s="608">
        <v>0.99305555555555</v>
      </c>
      <c r="C51" s="117"/>
      <c r="D51" s="117"/>
      <c r="E51" s="118"/>
      <c r="F51" s="116">
        <v>0.159722222222222</v>
      </c>
      <c r="G51" s="117"/>
      <c r="H51" s="117"/>
      <c r="I51" s="118"/>
      <c r="J51" s="116">
        <v>0.326388888888889</v>
      </c>
      <c r="K51" s="117"/>
      <c r="L51" s="117"/>
      <c r="M51" s="609"/>
    </row>
    <row r="52" spans="2:13" ht="13.5">
      <c r="B52" s="608">
        <v>0.996527777777772</v>
      </c>
      <c r="C52" s="120"/>
      <c r="D52" s="120"/>
      <c r="E52" s="121"/>
      <c r="F52" s="116">
        <v>0.163194444444444</v>
      </c>
      <c r="G52" s="120"/>
      <c r="H52" s="120"/>
      <c r="I52" s="121"/>
      <c r="J52" s="116">
        <v>0.329861111111111</v>
      </c>
      <c r="K52" s="120"/>
      <c r="L52" s="120"/>
      <c r="M52" s="610"/>
    </row>
    <row r="53" spans="2:13" ht="13.5">
      <c r="B53" s="611" t="s">
        <v>218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449"/>
    </row>
    <row r="54" spans="2:13" ht="13.5">
      <c r="B54" s="29"/>
      <c r="C54" s="8"/>
      <c r="D54" s="8"/>
      <c r="E54" s="8"/>
      <c r="F54" s="8"/>
      <c r="G54" s="8"/>
      <c r="H54" s="8"/>
      <c r="I54" s="8"/>
      <c r="J54" s="8"/>
      <c r="K54" s="8"/>
      <c r="L54" s="8"/>
      <c r="M54" s="32"/>
    </row>
    <row r="55" spans="2:13" ht="13.5">
      <c r="B55" s="29"/>
      <c r="C55" s="8"/>
      <c r="D55" s="8"/>
      <c r="E55" s="8"/>
      <c r="F55" s="8"/>
      <c r="G55" s="8"/>
      <c r="H55" s="8"/>
      <c r="I55" s="8"/>
      <c r="J55" s="8"/>
      <c r="K55" s="8"/>
      <c r="L55" s="8"/>
      <c r="M55" s="32"/>
    </row>
    <row r="56" spans="2:13" ht="13.5">
      <c r="B56" s="29"/>
      <c r="C56" s="8"/>
      <c r="D56" s="8"/>
      <c r="E56" s="8"/>
      <c r="F56" s="8"/>
      <c r="G56" s="8"/>
      <c r="H56" s="8"/>
      <c r="I56" s="8"/>
      <c r="J56" s="8"/>
      <c r="K56" s="8"/>
      <c r="L56" s="8"/>
      <c r="M56" s="32"/>
    </row>
    <row r="57" spans="2:13" ht="14.25" thickBot="1">
      <c r="B57" s="211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566"/>
    </row>
  </sheetData>
  <sheetProtection/>
  <mergeCells count="3">
    <mergeCell ref="H2:M2"/>
    <mergeCell ref="B1:D1"/>
    <mergeCell ref="B2:D2"/>
  </mergeCells>
  <printOptions/>
  <pageMargins left="0.49" right="0.42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2:G30"/>
  <sheetViews>
    <sheetView zoomScalePageLayoutView="0" workbookViewId="0" topLeftCell="A1">
      <selection activeCell="B23" sqref="B23:E23"/>
    </sheetView>
  </sheetViews>
  <sheetFormatPr defaultColWidth="9.00390625" defaultRowHeight="13.5"/>
  <cols>
    <col min="1" max="1" width="2.375" style="0" customWidth="1"/>
    <col min="2" max="2" width="14.00390625" style="0" customWidth="1"/>
    <col min="3" max="3" width="18.125" style="0" customWidth="1"/>
    <col min="4" max="4" width="20.00390625" style="0" customWidth="1"/>
    <col min="5" max="5" width="33.125" style="0" customWidth="1"/>
    <col min="6" max="6" width="2.625" style="0" customWidth="1"/>
  </cols>
  <sheetData>
    <row r="1" ht="9" customHeight="1"/>
    <row r="2" spans="1:5" ht="26.25">
      <c r="A2" s="8"/>
      <c r="B2" s="134" t="s">
        <v>523</v>
      </c>
      <c r="C2" s="1651" t="s">
        <v>274</v>
      </c>
      <c r="D2" s="1651"/>
      <c r="E2" s="1651"/>
    </row>
    <row r="3" spans="1:5" ht="12" customHeight="1" thickBot="1">
      <c r="A3" s="8"/>
      <c r="B3" s="135"/>
      <c r="C3" s="135"/>
      <c r="D3" s="135"/>
      <c r="E3" s="135"/>
    </row>
    <row r="4" spans="2:5" ht="24" thickTop="1">
      <c r="B4" s="545" t="s">
        <v>525</v>
      </c>
      <c r="C4" s="546"/>
      <c r="D4" s="1652" t="s">
        <v>526</v>
      </c>
      <c r="E4" s="1652"/>
    </row>
    <row r="5" spans="2:5" ht="18.75">
      <c r="B5" s="547" t="s">
        <v>527</v>
      </c>
      <c r="C5" s="548"/>
      <c r="D5" s="1610" t="s">
        <v>269</v>
      </c>
      <c r="E5" s="1610"/>
    </row>
    <row r="6" spans="2:5" ht="15.75">
      <c r="B6" s="547" t="s">
        <v>529</v>
      </c>
      <c r="C6" s="548"/>
      <c r="D6" s="1647" t="s">
        <v>530</v>
      </c>
      <c r="E6" s="1647"/>
    </row>
    <row r="7" spans="2:5" ht="18">
      <c r="B7" s="547" t="s">
        <v>870</v>
      </c>
      <c r="C7" s="549" t="s">
        <v>531</v>
      </c>
      <c r="D7" s="1647" t="s">
        <v>532</v>
      </c>
      <c r="E7" s="1647"/>
    </row>
    <row r="8" spans="2:6" ht="18.75" thickBot="1">
      <c r="B8" s="550" t="s">
        <v>533</v>
      </c>
      <c r="C8" s="551" t="s">
        <v>531</v>
      </c>
      <c r="D8" s="135"/>
      <c r="E8" s="135"/>
      <c r="F8" s="8"/>
    </row>
    <row r="9" spans="2:5" ht="27" customHeight="1" thickTop="1">
      <c r="B9" s="1648" t="s">
        <v>270</v>
      </c>
      <c r="C9" s="1588"/>
      <c r="D9" s="1649"/>
      <c r="E9" s="1650"/>
    </row>
    <row r="10" spans="2:5" ht="27" customHeight="1">
      <c r="B10" s="1628" t="s">
        <v>535</v>
      </c>
      <c r="C10" s="1629"/>
      <c r="D10" s="1629"/>
      <c r="E10" s="1630"/>
    </row>
    <row r="11" spans="2:5" ht="6.75" customHeight="1">
      <c r="B11" s="136"/>
      <c r="C11" s="137"/>
      <c r="D11" s="137"/>
      <c r="E11" s="138"/>
    </row>
    <row r="12" spans="2:5" ht="33" customHeight="1" thickBot="1">
      <c r="B12" s="1631" t="s">
        <v>536</v>
      </c>
      <c r="C12" s="1632"/>
      <c r="D12" s="1633" t="s">
        <v>275</v>
      </c>
      <c r="E12" s="1634"/>
    </row>
    <row r="13" spans="2:5" ht="18.75" customHeight="1" thickTop="1">
      <c r="B13" s="552" t="s">
        <v>73</v>
      </c>
      <c r="C13" s="553" t="str">
        <f>'全体ｱｾｽﾒﾝﾄNo1'!F6</f>
        <v>コバヤシセイハチ</v>
      </c>
      <c r="D13" s="1635" t="s">
        <v>538</v>
      </c>
      <c r="E13" s="1636"/>
    </row>
    <row r="14" spans="2:5" ht="27" customHeight="1" thickBot="1">
      <c r="B14" s="554" t="s">
        <v>868</v>
      </c>
      <c r="C14" s="555" t="str">
        <f>'全体ｱｾｽﾒﾝﾄNo1'!F7</f>
        <v>小林清八</v>
      </c>
      <c r="D14" s="556">
        <f>'全体ｱｾｽﾒﾝﾄNo1'!T7</f>
        <v>0</v>
      </c>
      <c r="E14" s="557" t="s">
        <v>772</v>
      </c>
    </row>
    <row r="15" spans="2:5" ht="27" customHeight="1" thickTop="1">
      <c r="B15" s="139" t="s">
        <v>539</v>
      </c>
      <c r="C15" s="1637">
        <f>'全体ｱｾｽﾒﾝﾄNo1'!E9</f>
        <v>0</v>
      </c>
      <c r="D15" s="1638"/>
      <c r="E15" s="141">
        <f>'全体ｱｾｽﾒﾝﾄNo1'!X8</f>
        <v>0</v>
      </c>
    </row>
    <row r="16" spans="2:5" ht="27" customHeight="1">
      <c r="B16" s="142" t="s">
        <v>540</v>
      </c>
      <c r="C16" s="677" t="s">
        <v>541</v>
      </c>
      <c r="D16" s="1639" t="s">
        <v>542</v>
      </c>
      <c r="E16" s="1640"/>
    </row>
    <row r="17" spans="2:5" ht="27" customHeight="1" thickBot="1">
      <c r="B17" s="535">
        <v>0</v>
      </c>
      <c r="C17" s="1641" t="s">
        <v>276</v>
      </c>
      <c r="D17" s="1641"/>
      <c r="E17" s="1642"/>
    </row>
    <row r="18" spans="2:5" ht="27" customHeight="1" thickTop="1">
      <c r="B18" s="536" t="s">
        <v>544</v>
      </c>
      <c r="C18" s="537">
        <f>'全体ｱｾｽﾒﾝﾄNo1'!C140</f>
        <v>0</v>
      </c>
      <c r="D18" s="538" t="s">
        <v>545</v>
      </c>
      <c r="E18" s="539"/>
    </row>
    <row r="19" spans="2:5" ht="27" customHeight="1" thickBot="1">
      <c r="B19" s="540" t="s">
        <v>546</v>
      </c>
      <c r="C19" s="541">
        <f>'全体ｱｾｽﾒﾝﾄNo1'!X140</f>
        <v>0</v>
      </c>
      <c r="D19" s="1643">
        <f>'全体ｱｾｽﾒﾝﾄNo1'!C126</f>
        <v>0</v>
      </c>
      <c r="E19" s="1644"/>
    </row>
    <row r="20" spans="2:5" ht="21.75" customHeight="1" thickTop="1">
      <c r="B20" s="671" t="s">
        <v>551</v>
      </c>
      <c r="C20" s="1633" t="s">
        <v>552</v>
      </c>
      <c r="D20" s="1632"/>
      <c r="E20" s="672" t="s">
        <v>553</v>
      </c>
    </row>
    <row r="21" spans="2:5" ht="48.75" customHeight="1">
      <c r="B21" s="676" t="s">
        <v>271</v>
      </c>
      <c r="C21" s="1645" t="s">
        <v>273</v>
      </c>
      <c r="D21" s="1646"/>
      <c r="E21" s="673" t="s">
        <v>272</v>
      </c>
    </row>
    <row r="22" spans="2:5" ht="48.75" customHeight="1">
      <c r="B22" s="675" t="s">
        <v>277</v>
      </c>
      <c r="C22" s="1626" t="s">
        <v>273</v>
      </c>
      <c r="D22" s="1627"/>
      <c r="E22" s="674" t="s">
        <v>272</v>
      </c>
    </row>
    <row r="23" spans="1:5" ht="27" customHeight="1">
      <c r="A23" s="8"/>
      <c r="B23" s="670" t="s">
        <v>558</v>
      </c>
      <c r="C23" s="669" t="s">
        <v>559</v>
      </c>
      <c r="D23" s="155" t="s">
        <v>560</v>
      </c>
      <c r="E23" s="667" t="s">
        <v>561</v>
      </c>
    </row>
    <row r="24" spans="1:5" ht="27" customHeight="1" thickBot="1">
      <c r="A24" s="8"/>
      <c r="B24" s="145"/>
      <c r="C24" s="135"/>
      <c r="D24" s="135"/>
      <c r="E24" s="668" t="s">
        <v>280</v>
      </c>
    </row>
    <row r="25" spans="1:5" ht="36.75" customHeight="1" thickBot="1" thickTop="1">
      <c r="A25" s="8"/>
      <c r="B25" s="544" t="s">
        <v>563</v>
      </c>
      <c r="C25" s="532"/>
      <c r="D25" s="532"/>
      <c r="E25" s="534"/>
    </row>
    <row r="26" spans="1:5" ht="27" customHeight="1" thickTop="1">
      <c r="A26" s="8"/>
      <c r="B26" s="542" t="s">
        <v>114</v>
      </c>
      <c r="C26" s="666" t="s">
        <v>278</v>
      </c>
      <c r="D26" s="543" t="s">
        <v>565</v>
      </c>
      <c r="E26" s="151" t="s">
        <v>279</v>
      </c>
    </row>
    <row r="27" spans="1:5" ht="27" customHeight="1">
      <c r="A27" s="8"/>
      <c r="B27" s="154" t="s">
        <v>567</v>
      </c>
      <c r="C27" s="155"/>
      <c r="D27" s="155"/>
      <c r="E27" s="156"/>
    </row>
    <row r="28" spans="1:5" ht="27" customHeight="1">
      <c r="A28" s="8"/>
      <c r="B28" s="157"/>
      <c r="C28" s="152"/>
      <c r="D28" s="152"/>
      <c r="E28" s="153"/>
    </row>
    <row r="29" spans="1:7" ht="27" customHeight="1">
      <c r="A29" s="8"/>
      <c r="B29" s="157"/>
      <c r="C29" s="152"/>
      <c r="D29" s="152"/>
      <c r="E29" s="153"/>
      <c r="F29" s="8"/>
      <c r="G29" s="51"/>
    </row>
    <row r="30" spans="2:5" ht="27" customHeight="1" thickBot="1">
      <c r="B30" s="158"/>
      <c r="C30" s="159"/>
      <c r="D30" s="159"/>
      <c r="E30" s="160"/>
    </row>
  </sheetData>
  <sheetProtection/>
  <mergeCells count="17">
    <mergeCell ref="C20:D20"/>
    <mergeCell ref="D7:E7"/>
    <mergeCell ref="B9:E9"/>
    <mergeCell ref="C2:E2"/>
    <mergeCell ref="D4:E4"/>
    <mergeCell ref="D5:E5"/>
    <mergeCell ref="D6:E6"/>
    <mergeCell ref="C22:D22"/>
    <mergeCell ref="B10:E10"/>
    <mergeCell ref="B12:C12"/>
    <mergeCell ref="D12:E12"/>
    <mergeCell ref="D13:E13"/>
    <mergeCell ref="C15:D15"/>
    <mergeCell ref="D16:E16"/>
    <mergeCell ref="C17:E17"/>
    <mergeCell ref="D19:E19"/>
    <mergeCell ref="C21:D21"/>
  </mergeCells>
  <printOptions/>
  <pageMargins left="0.787" right="0.787" top="0.984" bottom="0.984" header="0.512" footer="0.512"/>
  <pageSetup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B2:D29"/>
  <sheetViews>
    <sheetView zoomScalePageLayoutView="0" workbookViewId="0" topLeftCell="A22">
      <selection activeCell="C4" sqref="C4"/>
    </sheetView>
  </sheetViews>
  <sheetFormatPr defaultColWidth="9.00390625" defaultRowHeight="13.5"/>
  <cols>
    <col min="1" max="1" width="3.375" style="0" customWidth="1"/>
    <col min="2" max="2" width="5.375" style="0" customWidth="1"/>
    <col min="3" max="3" width="59.875" style="0" customWidth="1"/>
    <col min="4" max="4" width="14.75390625" style="0" customWidth="1"/>
    <col min="5" max="5" width="3.00390625" style="0" customWidth="1"/>
  </cols>
  <sheetData>
    <row r="1" ht="6.75" customHeight="1"/>
    <row r="2" spans="3:4" ht="31.5">
      <c r="C2" s="1653" t="s">
        <v>677</v>
      </c>
      <c r="D2" s="1653"/>
    </row>
    <row r="3" spans="2:4" ht="24.75" customHeight="1" thickBot="1">
      <c r="B3" s="598"/>
      <c r="C3" s="599" t="str">
        <f>+'全体ｱｾｽﾒﾝﾄNo1'!F7</f>
        <v>小林清八</v>
      </c>
      <c r="D3" s="600" t="s">
        <v>966</v>
      </c>
    </row>
    <row r="4" spans="2:4" ht="26.25" customHeight="1">
      <c r="B4" s="271" t="s">
        <v>676</v>
      </c>
      <c r="C4" s="272" t="s">
        <v>674</v>
      </c>
      <c r="D4" s="273" t="s">
        <v>675</v>
      </c>
    </row>
    <row r="5" spans="2:4" ht="27" customHeight="1">
      <c r="B5" s="274"/>
      <c r="C5" s="270"/>
      <c r="D5" s="275"/>
    </row>
    <row r="6" spans="2:4" ht="27" customHeight="1">
      <c r="B6" s="274"/>
      <c r="C6" s="270"/>
      <c r="D6" s="275"/>
    </row>
    <row r="7" spans="2:4" ht="27" customHeight="1">
      <c r="B7" s="274"/>
      <c r="C7" s="270"/>
      <c r="D7" s="275"/>
    </row>
    <row r="8" spans="2:4" ht="27" customHeight="1">
      <c r="B8" s="274"/>
      <c r="C8" s="270"/>
      <c r="D8" s="275"/>
    </row>
    <row r="9" spans="2:4" ht="27" customHeight="1">
      <c r="B9" s="274"/>
      <c r="C9" s="270"/>
      <c r="D9" s="275"/>
    </row>
    <row r="10" spans="2:4" ht="27" customHeight="1">
      <c r="B10" s="274"/>
      <c r="C10" s="270"/>
      <c r="D10" s="275"/>
    </row>
    <row r="11" spans="2:4" ht="27" customHeight="1">
      <c r="B11" s="274"/>
      <c r="C11" s="270"/>
      <c r="D11" s="275"/>
    </row>
    <row r="12" spans="2:4" ht="27" customHeight="1">
      <c r="B12" s="274"/>
      <c r="C12" s="270"/>
      <c r="D12" s="275"/>
    </row>
    <row r="13" spans="2:4" ht="27" customHeight="1">
      <c r="B13" s="274"/>
      <c r="C13" s="270"/>
      <c r="D13" s="275"/>
    </row>
    <row r="14" spans="2:4" ht="27" customHeight="1">
      <c r="B14" s="274"/>
      <c r="C14" s="270"/>
      <c r="D14" s="275"/>
    </row>
    <row r="15" spans="2:4" ht="27" customHeight="1">
      <c r="B15" s="274"/>
      <c r="C15" s="270"/>
      <c r="D15" s="275"/>
    </row>
    <row r="16" spans="2:4" ht="27" customHeight="1">
      <c r="B16" s="274"/>
      <c r="C16" s="270"/>
      <c r="D16" s="275"/>
    </row>
    <row r="17" spans="2:4" ht="27" customHeight="1">
      <c r="B17" s="274"/>
      <c r="C17" s="270"/>
      <c r="D17" s="275"/>
    </row>
    <row r="18" spans="2:4" ht="27" customHeight="1">
      <c r="B18" s="274"/>
      <c r="C18" s="270"/>
      <c r="D18" s="275"/>
    </row>
    <row r="19" spans="2:4" ht="27" customHeight="1">
      <c r="B19" s="274"/>
      <c r="C19" s="270"/>
      <c r="D19" s="275"/>
    </row>
    <row r="20" spans="2:4" ht="27" customHeight="1">
      <c r="B20" s="274"/>
      <c r="C20" s="270"/>
      <c r="D20" s="275"/>
    </row>
    <row r="21" spans="2:4" ht="27" customHeight="1">
      <c r="B21" s="274"/>
      <c r="C21" s="270"/>
      <c r="D21" s="275"/>
    </row>
    <row r="22" spans="2:4" ht="27" customHeight="1">
      <c r="B22" s="274"/>
      <c r="C22" s="270"/>
      <c r="D22" s="275"/>
    </row>
    <row r="23" spans="2:4" ht="27" customHeight="1">
      <c r="B23" s="274"/>
      <c r="C23" s="270"/>
      <c r="D23" s="275"/>
    </row>
    <row r="24" spans="2:4" ht="27" customHeight="1">
      <c r="B24" s="274"/>
      <c r="C24" s="270"/>
      <c r="D24" s="275"/>
    </row>
    <row r="25" spans="2:4" ht="27" customHeight="1">
      <c r="B25" s="274"/>
      <c r="C25" s="270"/>
      <c r="D25" s="275"/>
    </row>
    <row r="26" spans="2:4" ht="27" customHeight="1">
      <c r="B26" s="274"/>
      <c r="C26" s="270"/>
      <c r="D26" s="275"/>
    </row>
    <row r="27" spans="2:4" ht="27" customHeight="1">
      <c r="B27" s="274"/>
      <c r="C27" s="270"/>
      <c r="D27" s="275"/>
    </row>
    <row r="28" spans="2:4" ht="27" customHeight="1">
      <c r="B28" s="274"/>
      <c r="C28" s="270"/>
      <c r="D28" s="275"/>
    </row>
    <row r="29" spans="2:4" ht="27" customHeight="1" thickBot="1">
      <c r="B29" s="276"/>
      <c r="C29" s="277"/>
      <c r="D29" s="278"/>
    </row>
  </sheetData>
  <sheetProtection/>
  <mergeCells count="1">
    <mergeCell ref="C2:D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2:F33"/>
  <sheetViews>
    <sheetView zoomScalePageLayoutView="0" workbookViewId="0" topLeftCell="A22">
      <selection activeCell="D16" sqref="D16:E16"/>
    </sheetView>
  </sheetViews>
  <sheetFormatPr defaultColWidth="9.00390625" defaultRowHeight="13.5"/>
  <cols>
    <col min="1" max="1" width="2.50390625" style="0" customWidth="1"/>
    <col min="2" max="2" width="15.625" style="0" customWidth="1"/>
    <col min="3" max="3" width="17.375" style="0" customWidth="1"/>
    <col min="4" max="5" width="29.375" style="0" customWidth="1"/>
  </cols>
  <sheetData>
    <row r="2" spans="1:5" ht="32.25" customHeight="1">
      <c r="A2" s="8"/>
      <c r="B2" s="134" t="s">
        <v>523</v>
      </c>
      <c r="C2" s="1651" t="s">
        <v>524</v>
      </c>
      <c r="D2" s="1651"/>
      <c r="E2" s="1651"/>
    </row>
    <row r="3" spans="1:5" ht="15" thickBot="1">
      <c r="A3" s="8"/>
      <c r="B3" s="135"/>
      <c r="C3" s="135"/>
      <c r="D3" s="135"/>
      <c r="E3" s="135"/>
    </row>
    <row r="4" spans="2:5" ht="34.5" customHeight="1" thickTop="1">
      <c r="B4" s="545" t="s">
        <v>525</v>
      </c>
      <c r="C4" s="546"/>
      <c r="D4" s="1652" t="s">
        <v>526</v>
      </c>
      <c r="E4" s="1652"/>
    </row>
    <row r="5" spans="2:5" ht="22.5" customHeight="1">
      <c r="B5" s="547" t="s">
        <v>527</v>
      </c>
      <c r="C5" s="548"/>
      <c r="D5" s="1610" t="s">
        <v>528</v>
      </c>
      <c r="E5" s="1610"/>
    </row>
    <row r="6" spans="2:5" ht="22.5" customHeight="1">
      <c r="B6" s="547" t="s">
        <v>529</v>
      </c>
      <c r="C6" s="548"/>
      <c r="D6" s="1647" t="s">
        <v>530</v>
      </c>
      <c r="E6" s="1647"/>
    </row>
    <row r="7" spans="2:5" ht="22.5" customHeight="1">
      <c r="B7" s="547" t="s">
        <v>870</v>
      </c>
      <c r="C7" s="549" t="s">
        <v>531</v>
      </c>
      <c r="D7" s="1647" t="s">
        <v>532</v>
      </c>
      <c r="E7" s="1647"/>
    </row>
    <row r="8" spans="2:6" ht="22.5" customHeight="1" thickBot="1">
      <c r="B8" s="550" t="s">
        <v>533</v>
      </c>
      <c r="C8" s="551" t="s">
        <v>531</v>
      </c>
      <c r="D8" s="135"/>
      <c r="E8" s="135"/>
      <c r="F8" s="8"/>
    </row>
    <row r="9" spans="2:5" ht="24" customHeight="1" thickTop="1">
      <c r="B9" s="1654" t="s">
        <v>534</v>
      </c>
      <c r="C9" s="1655"/>
      <c r="D9" s="1656"/>
      <c r="E9" s="1657"/>
    </row>
    <row r="10" spans="2:5" ht="24" customHeight="1">
      <c r="B10" s="1628" t="s">
        <v>535</v>
      </c>
      <c r="C10" s="1629"/>
      <c r="D10" s="1629"/>
      <c r="E10" s="1630"/>
    </row>
    <row r="11" spans="2:5" ht="9.75" customHeight="1">
      <c r="B11" s="136"/>
      <c r="C11" s="137"/>
      <c r="D11" s="137"/>
      <c r="E11" s="138"/>
    </row>
    <row r="12" spans="2:5" ht="24" customHeight="1" thickBot="1">
      <c r="B12" s="1631" t="s">
        <v>536</v>
      </c>
      <c r="C12" s="1632"/>
      <c r="D12" s="1633" t="s">
        <v>537</v>
      </c>
      <c r="E12" s="1634"/>
    </row>
    <row r="13" spans="2:5" ht="24" customHeight="1" thickTop="1">
      <c r="B13" s="552" t="s">
        <v>73</v>
      </c>
      <c r="C13" s="553" t="str">
        <f>'全体ｱｾｽﾒﾝﾄNo1'!F6</f>
        <v>コバヤシセイハチ</v>
      </c>
      <c r="D13" s="1635" t="s">
        <v>538</v>
      </c>
      <c r="E13" s="1636"/>
    </row>
    <row r="14" spans="2:5" ht="30.75" customHeight="1" thickBot="1">
      <c r="B14" s="554" t="s">
        <v>868</v>
      </c>
      <c r="C14" s="555" t="str">
        <f>'全体ｱｾｽﾒﾝﾄNo1'!F7</f>
        <v>小林清八</v>
      </c>
      <c r="D14" s="556">
        <f>'全体ｱｾｽﾒﾝﾄNo1'!T7</f>
        <v>0</v>
      </c>
      <c r="E14" s="557" t="s">
        <v>772</v>
      </c>
    </row>
    <row r="15" spans="2:5" ht="36.75" customHeight="1" thickTop="1">
      <c r="B15" s="139" t="s">
        <v>539</v>
      </c>
      <c r="C15" s="1637">
        <f>'全体ｱｾｽﾒﾝﾄNo1'!E9</f>
        <v>0</v>
      </c>
      <c r="D15" s="1638"/>
      <c r="E15" s="141">
        <f>'全体ｱｾｽﾒﾝﾄNo1'!X8</f>
        <v>0</v>
      </c>
    </row>
    <row r="16" spans="2:5" ht="24" customHeight="1">
      <c r="B16" s="142" t="s">
        <v>540</v>
      </c>
      <c r="C16" s="143" t="s">
        <v>541</v>
      </c>
      <c r="D16" s="1666" t="s">
        <v>542</v>
      </c>
      <c r="E16" s="1667"/>
    </row>
    <row r="17" spans="2:5" ht="24" customHeight="1" thickBot="1">
      <c r="B17" s="535">
        <v>0</v>
      </c>
      <c r="C17" s="1668" t="s">
        <v>543</v>
      </c>
      <c r="D17" s="1668"/>
      <c r="E17" s="1669"/>
    </row>
    <row r="18" spans="2:5" ht="24" customHeight="1" thickTop="1">
      <c r="B18" s="536" t="s">
        <v>544</v>
      </c>
      <c r="C18" s="537">
        <f>'全体ｱｾｽﾒﾝﾄNo1'!C140</f>
        <v>0</v>
      </c>
      <c r="D18" s="538" t="s">
        <v>545</v>
      </c>
      <c r="E18" s="539"/>
    </row>
    <row r="19" spans="2:5" ht="32.25" customHeight="1" thickBot="1">
      <c r="B19" s="540" t="s">
        <v>546</v>
      </c>
      <c r="C19" s="541">
        <f>'全体ｱｾｽﾒﾝﾄNo1'!X140</f>
        <v>0</v>
      </c>
      <c r="D19" s="1643">
        <f>'全体ｱｾｽﾒﾝﾄNo1'!C126</f>
        <v>0</v>
      </c>
      <c r="E19" s="1644"/>
    </row>
    <row r="20" spans="2:5" ht="24" customHeight="1" thickTop="1">
      <c r="B20" s="1660" t="s">
        <v>547</v>
      </c>
      <c r="C20" s="1662" t="s">
        <v>548</v>
      </c>
      <c r="D20" s="1662"/>
      <c r="E20" s="1663"/>
    </row>
    <row r="21" spans="2:5" ht="24" customHeight="1">
      <c r="B21" s="1661"/>
      <c r="C21" s="1664" t="s">
        <v>549</v>
      </c>
      <c r="D21" s="1664"/>
      <c r="E21" s="1665"/>
    </row>
    <row r="22" spans="1:6" ht="24" customHeight="1">
      <c r="A22" s="8"/>
      <c r="B22" s="1661"/>
      <c r="C22" s="1664" t="s">
        <v>550</v>
      </c>
      <c r="D22" s="1664"/>
      <c r="E22" s="1665"/>
      <c r="F22" s="8"/>
    </row>
    <row r="23" spans="2:5" ht="24" customHeight="1">
      <c r="B23" s="146" t="s">
        <v>551</v>
      </c>
      <c r="C23" s="147" t="s">
        <v>552</v>
      </c>
      <c r="D23" s="148" t="s">
        <v>553</v>
      </c>
      <c r="E23" s="149" t="s">
        <v>218</v>
      </c>
    </row>
    <row r="24" spans="2:5" ht="24" customHeight="1">
      <c r="B24" s="150" t="s">
        <v>554</v>
      </c>
      <c r="C24" s="1658" t="s">
        <v>555</v>
      </c>
      <c r="D24" s="1658"/>
      <c r="E24" s="1659"/>
    </row>
    <row r="25" spans="2:5" ht="24" customHeight="1">
      <c r="B25" s="144" t="s">
        <v>556</v>
      </c>
      <c r="C25" s="1658" t="s">
        <v>557</v>
      </c>
      <c r="D25" s="1658"/>
      <c r="E25" s="1659"/>
    </row>
    <row r="26" spans="1:5" ht="30" customHeight="1">
      <c r="A26" s="8"/>
      <c r="B26" s="145" t="s">
        <v>558</v>
      </c>
      <c r="C26" s="135" t="s">
        <v>559</v>
      </c>
      <c r="D26" s="135" t="s">
        <v>560</v>
      </c>
      <c r="E26" s="151" t="s">
        <v>561</v>
      </c>
    </row>
    <row r="27" spans="1:5" ht="30" customHeight="1" thickBot="1">
      <c r="A27" s="8"/>
      <c r="B27" s="145"/>
      <c r="C27" s="135"/>
      <c r="D27" s="135"/>
      <c r="E27" s="141" t="s">
        <v>562</v>
      </c>
    </row>
    <row r="28" spans="1:5" ht="30" customHeight="1" thickBot="1" thickTop="1">
      <c r="A28" s="8"/>
      <c r="B28" s="544" t="s">
        <v>563</v>
      </c>
      <c r="C28" s="532"/>
      <c r="D28" s="532"/>
      <c r="E28" s="534"/>
    </row>
    <row r="29" spans="1:5" ht="30" customHeight="1" thickTop="1">
      <c r="A29" s="8"/>
      <c r="B29" s="542" t="s">
        <v>114</v>
      </c>
      <c r="C29" s="543" t="s">
        <v>564</v>
      </c>
      <c r="D29" s="543" t="s">
        <v>565</v>
      </c>
      <c r="E29" s="151" t="s">
        <v>566</v>
      </c>
    </row>
    <row r="30" spans="1:5" ht="24" customHeight="1">
      <c r="A30" s="8"/>
      <c r="B30" s="154" t="s">
        <v>567</v>
      </c>
      <c r="C30" s="155"/>
      <c r="D30" s="155"/>
      <c r="E30" s="156"/>
    </row>
    <row r="31" spans="1:5" ht="24" customHeight="1">
      <c r="A31" s="8"/>
      <c r="B31" s="157"/>
      <c r="C31" s="152"/>
      <c r="D31" s="152"/>
      <c r="E31" s="153"/>
    </row>
    <row r="32" spans="1:6" ht="24" customHeight="1">
      <c r="A32" s="8"/>
      <c r="B32" s="157"/>
      <c r="C32" s="152"/>
      <c r="D32" s="152"/>
      <c r="E32" s="153"/>
      <c r="F32" s="8"/>
    </row>
    <row r="33" spans="2:5" ht="24" customHeight="1" thickBot="1">
      <c r="B33" s="158"/>
      <c r="C33" s="159"/>
      <c r="D33" s="159"/>
      <c r="E33" s="160"/>
    </row>
  </sheetData>
  <sheetProtection/>
  <mergeCells count="20">
    <mergeCell ref="D19:E19"/>
    <mergeCell ref="B12:C12"/>
    <mergeCell ref="D12:E12"/>
    <mergeCell ref="D13:E13"/>
    <mergeCell ref="C15:D15"/>
    <mergeCell ref="D16:E16"/>
    <mergeCell ref="C17:E17"/>
    <mergeCell ref="C24:E24"/>
    <mergeCell ref="C25:E25"/>
    <mergeCell ref="B20:B22"/>
    <mergeCell ref="C20:E20"/>
    <mergeCell ref="C21:E21"/>
    <mergeCell ref="C22:E22"/>
    <mergeCell ref="D7:E7"/>
    <mergeCell ref="B9:E9"/>
    <mergeCell ref="B10:E10"/>
    <mergeCell ref="C2:E2"/>
    <mergeCell ref="D4:E4"/>
    <mergeCell ref="D5:E5"/>
    <mergeCell ref="D6:E6"/>
  </mergeCells>
  <printOptions/>
  <pageMargins left="0.787" right="0.787" top="0.984" bottom="0.984" header="0.512" footer="0.512"/>
  <pageSetup horizontalDpi="600" verticalDpi="600" orientation="portrait" paperSize="9" scale="9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B2:J35"/>
  <sheetViews>
    <sheetView zoomScalePageLayoutView="0" workbookViewId="0" topLeftCell="C1">
      <selection activeCell="B31" sqref="B31:J35"/>
    </sheetView>
  </sheetViews>
  <sheetFormatPr defaultColWidth="9.00390625" defaultRowHeight="13.5"/>
  <cols>
    <col min="1" max="1" width="2.75390625" style="0" customWidth="1"/>
    <col min="2" max="2" width="14.125" style="0" customWidth="1"/>
    <col min="3" max="3" width="18.75390625" style="0" customWidth="1"/>
    <col min="4" max="4" width="4.50390625" style="0" bestFit="1" customWidth="1"/>
    <col min="5" max="5" width="16.00390625" style="0" customWidth="1"/>
    <col min="6" max="8" width="17.125" style="0" customWidth="1"/>
    <col min="9" max="9" width="9.375" style="0" customWidth="1"/>
    <col min="10" max="10" width="27.75390625" style="0" customWidth="1"/>
    <col min="11" max="11" width="3.125" style="0" customWidth="1"/>
  </cols>
  <sheetData>
    <row r="1" ht="6" customHeight="1"/>
    <row r="2" spans="2:10" ht="27.75" thickBot="1">
      <c r="B2" s="132"/>
      <c r="C2" s="1708" t="s">
        <v>568</v>
      </c>
      <c r="D2" s="1708"/>
      <c r="E2" s="1708"/>
      <c r="F2" s="1708"/>
      <c r="G2" s="1708"/>
      <c r="H2" s="1708"/>
      <c r="I2" s="1709" t="s">
        <v>569</v>
      </c>
      <c r="J2" s="1709"/>
    </row>
    <row r="3" spans="2:10" ht="15">
      <c r="B3" s="1710" t="s">
        <v>570</v>
      </c>
      <c r="C3" s="1722" t="str">
        <f>'全体ｱｾｽﾒﾝﾄNo1'!F7</f>
        <v>小林清八</v>
      </c>
      <c r="D3" s="1712" t="s">
        <v>966</v>
      </c>
      <c r="E3" s="1714" t="s">
        <v>571</v>
      </c>
      <c r="F3" s="1716">
        <f>'全体ｱｾｽﾒﾝﾄNo1'!J45</f>
        <v>0</v>
      </c>
      <c r="G3" s="1717"/>
      <c r="H3" s="161" t="s">
        <v>572</v>
      </c>
      <c r="I3" s="1720" t="s">
        <v>573</v>
      </c>
      <c r="J3" s="1721"/>
    </row>
    <row r="4" spans="2:10" ht="21" customHeight="1" thickBot="1">
      <c r="B4" s="1711"/>
      <c r="C4" s="1723"/>
      <c r="D4" s="1713"/>
      <c r="E4" s="1715"/>
      <c r="F4" s="1718"/>
      <c r="G4" s="1719"/>
      <c r="H4" s="162" t="s">
        <v>574</v>
      </c>
      <c r="I4" s="163"/>
      <c r="J4" s="164"/>
    </row>
    <row r="5" spans="2:10" ht="23.25" customHeight="1">
      <c r="B5" s="1691" t="s">
        <v>575</v>
      </c>
      <c r="C5" s="1691"/>
      <c r="D5" s="1691"/>
      <c r="E5" s="1691"/>
      <c r="F5" s="1691"/>
      <c r="G5" s="1691"/>
      <c r="H5" s="1691"/>
      <c r="I5" s="1707"/>
      <c r="J5" s="1707"/>
    </row>
    <row r="6" spans="2:10" ht="6" customHeight="1" thickBot="1">
      <c r="B6" s="132"/>
      <c r="C6" s="132"/>
      <c r="D6" s="132"/>
      <c r="E6" s="132"/>
      <c r="F6" s="132"/>
      <c r="G6" s="132"/>
      <c r="H6" s="132"/>
      <c r="I6" s="132"/>
      <c r="J6" s="132"/>
    </row>
    <row r="7" spans="2:10" ht="19.5" customHeight="1">
      <c r="B7" s="1683" t="s">
        <v>576</v>
      </c>
      <c r="C7" s="1684"/>
      <c r="D7" s="1684"/>
      <c r="E7" s="1685"/>
      <c r="F7" s="1689" t="s">
        <v>577</v>
      </c>
      <c r="G7" s="1689"/>
      <c r="H7" s="1689"/>
      <c r="I7" s="1689"/>
      <c r="J7" s="1690"/>
    </row>
    <row r="8" spans="2:10" ht="19.5" customHeight="1">
      <c r="B8" s="1686"/>
      <c r="C8" s="1687"/>
      <c r="D8" s="1687"/>
      <c r="E8" s="1688"/>
      <c r="F8" s="1705" t="s">
        <v>578</v>
      </c>
      <c r="G8" s="1692"/>
      <c r="H8" s="1706"/>
      <c r="I8" s="1692" t="s">
        <v>579</v>
      </c>
      <c r="J8" s="1693"/>
    </row>
    <row r="9" spans="2:10" ht="19.5" customHeight="1">
      <c r="B9" s="1698"/>
      <c r="C9" s="1510"/>
      <c r="D9" s="1510"/>
      <c r="E9" s="1697"/>
      <c r="F9" s="297"/>
      <c r="G9" s="295"/>
      <c r="H9" s="296"/>
      <c r="I9" s="1694"/>
      <c r="J9" s="1695"/>
    </row>
    <row r="10" spans="2:10" ht="19.5" customHeight="1">
      <c r="B10" s="1698"/>
      <c r="C10" s="1510"/>
      <c r="D10" s="1510"/>
      <c r="E10" s="1697"/>
      <c r="F10" s="1696"/>
      <c r="G10" s="1510"/>
      <c r="H10" s="1697"/>
      <c r="I10" s="1696"/>
      <c r="J10" s="1704"/>
    </row>
    <row r="11" spans="2:10" ht="19.5" customHeight="1" thickBot="1">
      <c r="B11" s="1698"/>
      <c r="C11" s="1510"/>
      <c r="D11" s="1510"/>
      <c r="E11" s="1697"/>
      <c r="F11" s="298"/>
      <c r="G11" s="299"/>
      <c r="H11" s="300"/>
      <c r="I11" s="1702"/>
      <c r="J11" s="1703"/>
    </row>
    <row r="12" spans="2:10" ht="22.5" customHeight="1">
      <c r="B12" s="165" t="s">
        <v>580</v>
      </c>
      <c r="C12" s="1699" t="s">
        <v>581</v>
      </c>
      <c r="D12" s="1684"/>
      <c r="E12" s="1685"/>
      <c r="F12" s="301" t="s">
        <v>582</v>
      </c>
      <c r="G12" s="301" t="s">
        <v>583</v>
      </c>
      <c r="H12" s="302" t="s">
        <v>584</v>
      </c>
      <c r="I12" s="1700" t="s">
        <v>585</v>
      </c>
      <c r="J12" s="1701"/>
    </row>
    <row r="13" spans="2:10" ht="19.5" customHeight="1">
      <c r="B13" s="294" t="s">
        <v>591</v>
      </c>
      <c r="C13" s="1673"/>
      <c r="D13" s="1658"/>
      <c r="E13" s="1674"/>
      <c r="F13" s="143"/>
      <c r="G13" s="143"/>
      <c r="H13" s="166"/>
      <c r="I13" s="1633"/>
      <c r="J13" s="1634"/>
    </row>
    <row r="14" spans="2:10" ht="19.5" customHeight="1">
      <c r="B14" s="1670" t="s">
        <v>592</v>
      </c>
      <c r="C14" s="1673"/>
      <c r="D14" s="1658"/>
      <c r="E14" s="1674"/>
      <c r="F14" s="143"/>
      <c r="G14" s="143"/>
      <c r="H14" s="166"/>
      <c r="I14" s="1679"/>
      <c r="J14" s="1680"/>
    </row>
    <row r="15" spans="2:10" ht="19.5" customHeight="1">
      <c r="B15" s="1671"/>
      <c r="C15" s="1673"/>
      <c r="D15" s="1658"/>
      <c r="E15" s="1674"/>
      <c r="F15" s="143"/>
      <c r="G15" s="143"/>
      <c r="H15" s="166"/>
      <c r="I15" s="1679"/>
      <c r="J15" s="1680"/>
    </row>
    <row r="16" spans="2:10" ht="19.5" customHeight="1">
      <c r="B16" s="1671"/>
      <c r="C16" s="1673"/>
      <c r="D16" s="1658"/>
      <c r="E16" s="1674"/>
      <c r="F16" s="143"/>
      <c r="G16" s="143"/>
      <c r="H16" s="166"/>
      <c r="I16" s="1679"/>
      <c r="J16" s="1680"/>
    </row>
    <row r="17" spans="2:10" ht="19.5" customHeight="1">
      <c r="B17" s="1671"/>
      <c r="C17" s="1673"/>
      <c r="D17" s="1658"/>
      <c r="E17" s="1674"/>
      <c r="F17" s="143"/>
      <c r="G17" s="143"/>
      <c r="H17" s="166"/>
      <c r="I17" s="1679"/>
      <c r="J17" s="1680"/>
    </row>
    <row r="18" spans="2:10" ht="19.5" customHeight="1">
      <c r="B18" s="1671"/>
      <c r="C18" s="1673"/>
      <c r="D18" s="1658"/>
      <c r="E18" s="1674"/>
      <c r="F18" s="143"/>
      <c r="G18" s="143"/>
      <c r="H18" s="166"/>
      <c r="I18" s="1679"/>
      <c r="J18" s="1680"/>
    </row>
    <row r="19" spans="2:10" ht="19.5" customHeight="1">
      <c r="B19" s="1671"/>
      <c r="C19" s="1673"/>
      <c r="D19" s="1658"/>
      <c r="E19" s="1674"/>
      <c r="F19" s="143"/>
      <c r="G19" s="143"/>
      <c r="H19" s="166"/>
      <c r="I19" s="1679"/>
      <c r="J19" s="1680"/>
    </row>
    <row r="20" spans="2:10" ht="19.5" customHeight="1">
      <c r="B20" s="1671"/>
      <c r="C20" s="1673"/>
      <c r="D20" s="1658"/>
      <c r="E20" s="1674"/>
      <c r="F20" s="143"/>
      <c r="G20" s="143"/>
      <c r="H20" s="166"/>
      <c r="I20" s="1679"/>
      <c r="J20" s="1680"/>
    </row>
    <row r="21" spans="2:10" ht="19.5" customHeight="1">
      <c r="B21" s="1672"/>
      <c r="C21" s="1673"/>
      <c r="D21" s="1658"/>
      <c r="E21" s="1674"/>
      <c r="F21" s="143"/>
      <c r="G21" s="143"/>
      <c r="H21" s="166"/>
      <c r="I21" s="140"/>
      <c r="J21" s="141"/>
    </row>
    <row r="22" spans="2:10" ht="19.5" customHeight="1">
      <c r="B22" s="1670" t="s">
        <v>679</v>
      </c>
      <c r="C22" s="1673"/>
      <c r="D22" s="1658"/>
      <c r="E22" s="1674"/>
      <c r="F22" s="143"/>
      <c r="G22" s="143"/>
      <c r="H22" s="166"/>
      <c r="I22" s="140"/>
      <c r="J22" s="141"/>
    </row>
    <row r="23" spans="2:10" ht="19.5" customHeight="1">
      <c r="B23" s="1672"/>
      <c r="C23" s="1673"/>
      <c r="D23" s="1658"/>
      <c r="E23" s="1674"/>
      <c r="F23" s="143"/>
      <c r="G23" s="143"/>
      <c r="H23" s="166"/>
      <c r="I23" s="140"/>
      <c r="J23" s="141"/>
    </row>
    <row r="24" spans="2:10" ht="19.5" customHeight="1">
      <c r="B24" s="294" t="s">
        <v>986</v>
      </c>
      <c r="C24" s="1673"/>
      <c r="D24" s="1658"/>
      <c r="E24" s="1674"/>
      <c r="F24" s="143"/>
      <c r="G24" s="143"/>
      <c r="H24" s="166"/>
      <c r="I24" s="140"/>
      <c r="J24" s="141"/>
    </row>
    <row r="25" spans="2:10" ht="19.5" customHeight="1">
      <c r="B25" s="1670" t="s">
        <v>347</v>
      </c>
      <c r="C25" s="1673"/>
      <c r="D25" s="1658"/>
      <c r="E25" s="1674"/>
      <c r="F25" s="143"/>
      <c r="G25" s="143"/>
      <c r="H25" s="166"/>
      <c r="I25" s="140"/>
      <c r="J25" s="141"/>
    </row>
    <row r="26" spans="2:10" ht="19.5" customHeight="1">
      <c r="B26" s="1671"/>
      <c r="C26" s="1673"/>
      <c r="D26" s="1658"/>
      <c r="E26" s="1674"/>
      <c r="F26" s="143"/>
      <c r="G26" s="143"/>
      <c r="H26" s="166"/>
      <c r="I26" s="167"/>
      <c r="J26" s="168"/>
    </row>
    <row r="27" spans="2:10" ht="19.5" customHeight="1">
      <c r="B27" s="1672"/>
      <c r="C27" s="1673"/>
      <c r="D27" s="1658"/>
      <c r="E27" s="1674"/>
      <c r="F27" s="143"/>
      <c r="G27" s="143"/>
      <c r="H27" s="166"/>
      <c r="I27" s="139"/>
      <c r="J27" s="141"/>
    </row>
    <row r="28" spans="2:10" ht="19.5" customHeight="1">
      <c r="B28" s="1670" t="s">
        <v>879</v>
      </c>
      <c r="C28" s="1673"/>
      <c r="D28" s="1658"/>
      <c r="E28" s="1674"/>
      <c r="F28" s="143"/>
      <c r="G28" s="279"/>
      <c r="H28" s="280"/>
      <c r="I28" s="289" t="s">
        <v>593</v>
      </c>
      <c r="J28" s="290" t="s">
        <v>594</v>
      </c>
    </row>
    <row r="29" spans="2:10" ht="19.5" customHeight="1">
      <c r="B29" s="1671"/>
      <c r="C29" s="1673"/>
      <c r="D29" s="1658"/>
      <c r="E29" s="1674"/>
      <c r="F29" s="143"/>
      <c r="G29" s="279"/>
      <c r="H29" s="280"/>
      <c r="I29" s="289"/>
      <c r="J29" s="290"/>
    </row>
    <row r="30" spans="2:10" ht="19.5" customHeight="1" thickBot="1">
      <c r="B30" s="1675"/>
      <c r="C30" s="1676"/>
      <c r="D30" s="1677"/>
      <c r="E30" s="1678"/>
      <c r="F30" s="163"/>
      <c r="G30" s="281"/>
      <c r="H30" s="282"/>
      <c r="I30" s="291" t="s">
        <v>595</v>
      </c>
      <c r="J30" s="292"/>
    </row>
    <row r="31" spans="2:10" ht="13.5" customHeight="1">
      <c r="B31" s="169"/>
      <c r="C31" s="170"/>
      <c r="D31" s="170"/>
      <c r="E31" s="170"/>
      <c r="F31" s="170"/>
      <c r="G31" s="284"/>
      <c r="H31" s="284"/>
      <c r="I31" s="126"/>
      <c r="J31" s="285"/>
    </row>
    <row r="32" spans="2:10" ht="19.5" customHeight="1">
      <c r="B32" s="1682" t="s">
        <v>596</v>
      </c>
      <c r="C32" s="752"/>
      <c r="D32" s="752"/>
      <c r="E32" s="752"/>
      <c r="F32" s="752"/>
      <c r="G32" s="752" t="s">
        <v>597</v>
      </c>
      <c r="H32" s="752"/>
      <c r="I32" s="1512" t="s">
        <v>598</v>
      </c>
      <c r="J32" s="1681"/>
    </row>
    <row r="33" spans="2:10" ht="19.5" customHeight="1">
      <c r="B33" s="173"/>
      <c r="C33" s="171"/>
      <c r="D33" s="171"/>
      <c r="E33" s="171"/>
      <c r="F33" s="171"/>
      <c r="G33" s="286"/>
      <c r="H33" s="286"/>
      <c r="I33" s="286"/>
      <c r="J33" s="287"/>
    </row>
    <row r="34" spans="2:10" ht="19.5" customHeight="1">
      <c r="B34" s="173"/>
      <c r="C34" s="171"/>
      <c r="D34" s="171"/>
      <c r="E34" s="171"/>
      <c r="F34" s="171"/>
      <c r="G34" s="752" t="s">
        <v>599</v>
      </c>
      <c r="H34" s="752"/>
      <c r="I34" s="286" t="s">
        <v>868</v>
      </c>
      <c r="J34" s="293" t="s">
        <v>600</v>
      </c>
    </row>
    <row r="35" spans="2:10" ht="12.75" customHeight="1" thickBot="1">
      <c r="B35" s="174"/>
      <c r="C35" s="175"/>
      <c r="D35" s="175"/>
      <c r="E35" s="175"/>
      <c r="F35" s="175"/>
      <c r="G35" s="288"/>
      <c r="H35" s="288"/>
      <c r="I35" s="288"/>
      <c r="J35" s="283"/>
    </row>
  </sheetData>
  <sheetProtection/>
  <mergeCells count="58">
    <mergeCell ref="I5:J5"/>
    <mergeCell ref="C2:H2"/>
    <mergeCell ref="I2:J2"/>
    <mergeCell ref="B3:B4"/>
    <mergeCell ref="D3:D4"/>
    <mergeCell ref="E3:E4"/>
    <mergeCell ref="F3:G4"/>
    <mergeCell ref="I3:J3"/>
    <mergeCell ref="C3:C4"/>
    <mergeCell ref="C12:E12"/>
    <mergeCell ref="I12:J12"/>
    <mergeCell ref="B11:E11"/>
    <mergeCell ref="I11:J11"/>
    <mergeCell ref="I10:J10"/>
    <mergeCell ref="F8:H8"/>
    <mergeCell ref="B7:E7"/>
    <mergeCell ref="B8:E8"/>
    <mergeCell ref="F7:J7"/>
    <mergeCell ref="B5:H5"/>
    <mergeCell ref="C13:E13"/>
    <mergeCell ref="I8:J8"/>
    <mergeCell ref="I9:J9"/>
    <mergeCell ref="F10:H10"/>
    <mergeCell ref="B9:E9"/>
    <mergeCell ref="B10:E10"/>
    <mergeCell ref="B22:B23"/>
    <mergeCell ref="C22:E22"/>
    <mergeCell ref="G34:H34"/>
    <mergeCell ref="B14:B21"/>
    <mergeCell ref="C18:E18"/>
    <mergeCell ref="C20:E20"/>
    <mergeCell ref="C24:E24"/>
    <mergeCell ref="C21:E21"/>
    <mergeCell ref="C29:E29"/>
    <mergeCell ref="B32:F32"/>
    <mergeCell ref="G32:H32"/>
    <mergeCell ref="I13:J13"/>
    <mergeCell ref="I14:J14"/>
    <mergeCell ref="I32:J32"/>
    <mergeCell ref="I15:J15"/>
    <mergeCell ref="I16:J16"/>
    <mergeCell ref="I17:J17"/>
    <mergeCell ref="I20:J20"/>
    <mergeCell ref="I18:J18"/>
    <mergeCell ref="I19:J19"/>
    <mergeCell ref="C23:E23"/>
    <mergeCell ref="C14:E14"/>
    <mergeCell ref="C19:E19"/>
    <mergeCell ref="C16:E16"/>
    <mergeCell ref="C15:E15"/>
    <mergeCell ref="C30:E30"/>
    <mergeCell ref="C17:E17"/>
    <mergeCell ref="B25:B27"/>
    <mergeCell ref="C25:E25"/>
    <mergeCell ref="B28:B30"/>
    <mergeCell ref="C28:E28"/>
    <mergeCell ref="C26:E26"/>
    <mergeCell ref="C27:E27"/>
  </mergeCells>
  <printOptions/>
  <pageMargins left="0.787" right="0.787" top="0.32" bottom="0.25" header="0.31" footer="0.25"/>
  <pageSetup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B1:O46"/>
  <sheetViews>
    <sheetView zoomScale="50" zoomScaleNormal="50" zoomScalePageLayoutView="0" workbookViewId="0" topLeftCell="A1">
      <selection activeCell="G8" sqref="G8:M8"/>
    </sheetView>
  </sheetViews>
  <sheetFormatPr defaultColWidth="9.00390625" defaultRowHeight="13.5"/>
  <cols>
    <col min="1" max="1" width="2.125" style="0" customWidth="1"/>
    <col min="2" max="2" width="4.50390625" style="0" customWidth="1"/>
    <col min="3" max="3" width="27.625" style="0" customWidth="1"/>
    <col min="4" max="4" width="5.875" style="0" customWidth="1"/>
    <col min="5" max="5" width="21.50390625" style="0" customWidth="1"/>
    <col min="6" max="13" width="18.625" style="0" customWidth="1"/>
    <col min="14" max="14" width="63.75390625" style="0" customWidth="1"/>
    <col min="15" max="15" width="6.125" style="0" customWidth="1"/>
  </cols>
  <sheetData>
    <row r="1" spans="3:15" ht="15.75" thickBot="1"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25"/>
    </row>
    <row r="2" spans="2:15" ht="58.5" customHeight="1" thickBot="1">
      <c r="B2" s="177"/>
      <c r="C2" s="1756" t="s">
        <v>601</v>
      </c>
      <c r="D2" s="1756"/>
      <c r="E2" s="1756"/>
      <c r="F2" s="1756"/>
      <c r="G2" s="1756"/>
      <c r="H2" s="1756"/>
      <c r="I2" s="1756"/>
      <c r="J2" s="1756"/>
      <c r="K2" s="1756"/>
      <c r="L2" s="1756"/>
      <c r="M2" s="1756"/>
      <c r="N2" s="178"/>
      <c r="O2" s="179"/>
    </row>
    <row r="3" spans="2:15" ht="46.5" customHeight="1" thickTop="1">
      <c r="B3" s="180"/>
      <c r="C3" s="664" t="s">
        <v>734</v>
      </c>
      <c r="D3" s="1755" t="str">
        <f>'全体ｱｾｽﾒﾝﾄNo1'!F7</f>
        <v>小林清八</v>
      </c>
      <c r="E3" s="1755"/>
      <c r="F3" s="665" t="s">
        <v>521</v>
      </c>
      <c r="G3" s="558"/>
      <c r="H3" s="559"/>
      <c r="I3" s="182"/>
      <c r="J3" s="182"/>
      <c r="K3" s="1757" t="s">
        <v>132</v>
      </c>
      <c r="L3" s="1757"/>
      <c r="M3" s="1757"/>
      <c r="N3" s="1757"/>
      <c r="O3" s="172"/>
    </row>
    <row r="4" spans="2:15" ht="43.5" customHeight="1" thickBot="1">
      <c r="B4" s="180"/>
      <c r="C4" s="1758" t="s">
        <v>602</v>
      </c>
      <c r="D4" s="1759"/>
      <c r="E4" s="1759"/>
      <c r="F4" s="1759"/>
      <c r="G4" s="1759"/>
      <c r="H4" s="1760"/>
      <c r="I4" s="1761" t="s">
        <v>603</v>
      </c>
      <c r="J4" s="1761"/>
      <c r="K4" s="1761"/>
      <c r="L4" s="1761"/>
      <c r="M4" s="1761"/>
      <c r="N4" s="1762"/>
      <c r="O4" s="172"/>
    </row>
    <row r="5" spans="2:15" ht="9.75" customHeight="1" thickTop="1"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72"/>
    </row>
    <row r="6" spans="2:15" ht="40.5" customHeight="1">
      <c r="B6" s="180"/>
      <c r="C6" s="183"/>
      <c r="D6" s="1752" t="s">
        <v>604</v>
      </c>
      <c r="E6" s="1753"/>
      <c r="F6" s="1753"/>
      <c r="G6" s="1753"/>
      <c r="H6" s="1754"/>
      <c r="I6" s="631" t="s">
        <v>836</v>
      </c>
      <c r="J6" s="634">
        <f>'全体ｱｾｽﾒﾝﾄNo1'!J45</f>
        <v>0</v>
      </c>
      <c r="K6" s="632"/>
      <c r="L6" s="632"/>
      <c r="M6" s="633"/>
      <c r="N6" s="184" t="s">
        <v>605</v>
      </c>
      <c r="O6" s="172"/>
    </row>
    <row r="7" spans="2:15" ht="25.5" customHeight="1">
      <c r="B7" s="180"/>
      <c r="C7" s="1739" t="s">
        <v>606</v>
      </c>
      <c r="D7" s="185"/>
      <c r="E7" s="1748" t="s">
        <v>607</v>
      </c>
      <c r="F7" s="1750" t="s">
        <v>608</v>
      </c>
      <c r="G7" s="1740"/>
      <c r="H7" s="1740"/>
      <c r="I7" s="1740"/>
      <c r="J7" s="1740"/>
      <c r="K7" s="1740"/>
      <c r="L7" s="1740"/>
      <c r="M7" s="1741"/>
      <c r="N7" s="188"/>
      <c r="O7" s="172"/>
    </row>
    <row r="8" spans="2:15" ht="25.5" customHeight="1">
      <c r="B8" s="180"/>
      <c r="C8" s="1733"/>
      <c r="D8" s="185"/>
      <c r="E8" s="1749"/>
      <c r="F8" s="1751"/>
      <c r="G8" s="1742" t="s">
        <v>609</v>
      </c>
      <c r="H8" s="1742"/>
      <c r="I8" s="1742"/>
      <c r="J8" s="1742"/>
      <c r="K8" s="1742"/>
      <c r="L8" s="1742"/>
      <c r="M8" s="1743"/>
      <c r="N8" s="192"/>
      <c r="O8" s="172"/>
    </row>
    <row r="9" spans="2:15" ht="25.5" customHeight="1">
      <c r="B9" s="180"/>
      <c r="C9" s="1733"/>
      <c r="D9" s="185"/>
      <c r="E9" s="1749"/>
      <c r="F9" s="1751"/>
      <c r="G9" s="1742" t="s">
        <v>610</v>
      </c>
      <c r="H9" s="1742"/>
      <c r="I9" s="1742"/>
      <c r="J9" s="1742"/>
      <c r="K9" s="1742"/>
      <c r="L9" s="1742"/>
      <c r="M9" s="1743"/>
      <c r="N9" s="192"/>
      <c r="O9" s="172"/>
    </row>
    <row r="10" spans="2:15" ht="25.5" customHeight="1">
      <c r="B10" s="180"/>
      <c r="C10" s="1733"/>
      <c r="D10" s="185"/>
      <c r="E10" s="1749"/>
      <c r="F10" s="1751" t="s">
        <v>611</v>
      </c>
      <c r="G10" s="1742" t="s">
        <v>612</v>
      </c>
      <c r="H10" s="1742"/>
      <c r="I10" s="1742"/>
      <c r="J10" s="1742"/>
      <c r="K10" s="1742"/>
      <c r="L10" s="1742"/>
      <c r="M10" s="1743"/>
      <c r="N10" s="192"/>
      <c r="O10" s="172"/>
    </row>
    <row r="11" spans="2:15" ht="25.5" customHeight="1">
      <c r="B11" s="180"/>
      <c r="C11" s="1733"/>
      <c r="D11" s="185"/>
      <c r="E11" s="1749"/>
      <c r="F11" s="1751"/>
      <c r="G11" s="1742" t="s">
        <v>613</v>
      </c>
      <c r="H11" s="1742"/>
      <c r="I11" s="1742"/>
      <c r="J11" s="1742"/>
      <c r="K11" s="1742"/>
      <c r="L11" s="1742"/>
      <c r="M11" s="1743"/>
      <c r="N11" s="192"/>
      <c r="O11" s="172"/>
    </row>
    <row r="12" spans="2:15" ht="25.5" customHeight="1">
      <c r="B12" s="180"/>
      <c r="C12" s="1733"/>
      <c r="D12" s="193"/>
      <c r="E12" s="1749"/>
      <c r="F12" s="194"/>
      <c r="G12" s="1742"/>
      <c r="H12" s="1742"/>
      <c r="I12" s="1742"/>
      <c r="J12" s="1742"/>
      <c r="K12" s="1742"/>
      <c r="L12" s="1742"/>
      <c r="M12" s="1743"/>
      <c r="N12" s="192"/>
      <c r="O12" s="172"/>
    </row>
    <row r="13" spans="2:15" ht="25.5" customHeight="1">
      <c r="B13" s="180"/>
      <c r="C13" s="1739" t="s">
        <v>614</v>
      </c>
      <c r="D13" s="195"/>
      <c r="E13" s="1740" t="s">
        <v>615</v>
      </c>
      <c r="F13" s="1740"/>
      <c r="G13" s="1740"/>
      <c r="H13" s="1740"/>
      <c r="I13" s="1740"/>
      <c r="J13" s="1740"/>
      <c r="K13" s="1740"/>
      <c r="L13" s="1740"/>
      <c r="M13" s="1741"/>
      <c r="N13" s="188"/>
      <c r="O13" s="172"/>
    </row>
    <row r="14" spans="2:15" ht="25.5" customHeight="1">
      <c r="B14" s="180"/>
      <c r="C14" s="1733"/>
      <c r="D14" s="185"/>
      <c r="E14" s="190" t="s">
        <v>616</v>
      </c>
      <c r="F14" s="190"/>
      <c r="G14" s="190"/>
      <c r="H14" s="190"/>
      <c r="I14" s="190"/>
      <c r="J14" s="190"/>
      <c r="K14" s="190"/>
      <c r="L14" s="190"/>
      <c r="M14" s="191"/>
      <c r="N14" s="192"/>
      <c r="O14" s="172"/>
    </row>
    <row r="15" spans="2:15" ht="25.5" customHeight="1">
      <c r="B15" s="180"/>
      <c r="C15" s="1734"/>
      <c r="D15" s="196"/>
      <c r="E15" s="1746" t="s">
        <v>617</v>
      </c>
      <c r="F15" s="1746"/>
      <c r="G15" s="1746"/>
      <c r="H15" s="1746"/>
      <c r="I15" s="1746"/>
      <c r="J15" s="1746"/>
      <c r="K15" s="1746"/>
      <c r="L15" s="1746"/>
      <c r="M15" s="1747"/>
      <c r="N15" s="199"/>
      <c r="O15" s="172"/>
    </row>
    <row r="16" spans="2:15" ht="25.5" customHeight="1">
      <c r="B16" s="180"/>
      <c r="C16" s="1733" t="s">
        <v>618</v>
      </c>
      <c r="D16" s="185"/>
      <c r="E16" s="1742" t="s">
        <v>619</v>
      </c>
      <c r="F16" s="1742"/>
      <c r="G16" s="1742"/>
      <c r="H16" s="1742"/>
      <c r="I16" s="1742"/>
      <c r="J16" s="1742"/>
      <c r="K16" s="1742"/>
      <c r="L16" s="1742"/>
      <c r="M16" s="1743"/>
      <c r="N16" s="192"/>
      <c r="O16" s="172"/>
    </row>
    <row r="17" spans="2:15" ht="25.5" customHeight="1">
      <c r="B17" s="180"/>
      <c r="C17" s="1733"/>
      <c r="D17" s="185"/>
      <c r="E17" s="1742" t="s">
        <v>620</v>
      </c>
      <c r="F17" s="1742"/>
      <c r="G17" s="1742"/>
      <c r="H17" s="1742"/>
      <c r="I17" s="1742"/>
      <c r="J17" s="1742"/>
      <c r="K17" s="1742"/>
      <c r="L17" s="1742"/>
      <c r="M17" s="1743"/>
      <c r="N17" s="192"/>
      <c r="O17" s="172"/>
    </row>
    <row r="18" spans="2:15" ht="25.5" customHeight="1">
      <c r="B18" s="180"/>
      <c r="C18" s="1733"/>
      <c r="D18" s="185"/>
      <c r="E18" s="1742" t="s">
        <v>621</v>
      </c>
      <c r="F18" s="1742"/>
      <c r="G18" s="1742"/>
      <c r="H18" s="1742"/>
      <c r="I18" s="1742"/>
      <c r="J18" s="1742"/>
      <c r="K18" s="1742"/>
      <c r="L18" s="1742"/>
      <c r="M18" s="1743"/>
      <c r="N18" s="192"/>
      <c r="O18" s="172"/>
    </row>
    <row r="19" spans="2:15" ht="25.5" customHeight="1">
      <c r="B19" s="180"/>
      <c r="C19" s="1733"/>
      <c r="D19" s="185"/>
      <c r="E19" s="1742" t="s">
        <v>622</v>
      </c>
      <c r="F19" s="1742"/>
      <c r="G19" s="1742"/>
      <c r="H19" s="1742"/>
      <c r="I19" s="1742"/>
      <c r="J19" s="1742"/>
      <c r="K19" s="1742"/>
      <c r="L19" s="1742"/>
      <c r="M19" s="1743"/>
      <c r="N19" s="192"/>
      <c r="O19" s="172"/>
    </row>
    <row r="20" spans="2:15" ht="25.5" customHeight="1">
      <c r="B20" s="180"/>
      <c r="C20" s="1739" t="s">
        <v>623</v>
      </c>
      <c r="D20" s="195"/>
      <c r="E20" s="1740" t="s">
        <v>624</v>
      </c>
      <c r="F20" s="1740"/>
      <c r="G20" s="1740"/>
      <c r="H20" s="1740"/>
      <c r="I20" s="1740"/>
      <c r="J20" s="1740"/>
      <c r="K20" s="1740"/>
      <c r="L20" s="1740"/>
      <c r="M20" s="1741"/>
      <c r="N20" s="188"/>
      <c r="O20" s="172"/>
    </row>
    <row r="21" spans="2:15" ht="25.5" customHeight="1">
      <c r="B21" s="180"/>
      <c r="C21" s="1733"/>
      <c r="D21" s="185"/>
      <c r="E21" s="1742" t="s">
        <v>625</v>
      </c>
      <c r="F21" s="1742"/>
      <c r="G21" s="1742"/>
      <c r="H21" s="1742"/>
      <c r="I21" s="1742"/>
      <c r="J21" s="1742"/>
      <c r="K21" s="1742"/>
      <c r="L21" s="1742"/>
      <c r="M21" s="1743"/>
      <c r="N21" s="192"/>
      <c r="O21" s="172"/>
    </row>
    <row r="22" spans="2:15" ht="25.5" customHeight="1">
      <c r="B22" s="180"/>
      <c r="C22" s="1734"/>
      <c r="D22" s="196"/>
      <c r="E22" s="1746" t="s">
        <v>626</v>
      </c>
      <c r="F22" s="1746"/>
      <c r="G22" s="1746"/>
      <c r="H22" s="1746"/>
      <c r="I22" s="1746"/>
      <c r="J22" s="1746"/>
      <c r="K22" s="1746"/>
      <c r="L22" s="1746"/>
      <c r="M22" s="1747"/>
      <c r="N22" s="199"/>
      <c r="O22" s="172"/>
    </row>
    <row r="23" spans="2:15" ht="25.5" customHeight="1">
      <c r="B23" s="180"/>
      <c r="C23" s="1733" t="s">
        <v>347</v>
      </c>
      <c r="D23" s="185"/>
      <c r="E23" s="1742" t="s">
        <v>627</v>
      </c>
      <c r="F23" s="1742"/>
      <c r="G23" s="1742"/>
      <c r="H23" s="1742"/>
      <c r="I23" s="1742"/>
      <c r="J23" s="1742"/>
      <c r="K23" s="1742"/>
      <c r="L23" s="1742"/>
      <c r="M23" s="1743"/>
      <c r="N23" s="192"/>
      <c r="O23" s="172"/>
    </row>
    <row r="24" spans="2:15" ht="25.5" customHeight="1">
      <c r="B24" s="180"/>
      <c r="C24" s="1733"/>
      <c r="D24" s="185"/>
      <c r="E24" s="1742" t="s">
        <v>628</v>
      </c>
      <c r="F24" s="1742"/>
      <c r="G24" s="1742"/>
      <c r="H24" s="1742"/>
      <c r="I24" s="1742"/>
      <c r="J24" s="1742"/>
      <c r="K24" s="1742"/>
      <c r="L24" s="1742"/>
      <c r="M24" s="1743"/>
      <c r="N24" s="192"/>
      <c r="O24" s="172"/>
    </row>
    <row r="25" spans="2:15" ht="25.5" customHeight="1">
      <c r="B25" s="180"/>
      <c r="C25" s="1733"/>
      <c r="D25" s="185"/>
      <c r="E25" s="1742" t="s">
        <v>626</v>
      </c>
      <c r="F25" s="1742"/>
      <c r="G25" s="1742"/>
      <c r="H25" s="1742"/>
      <c r="I25" s="1742"/>
      <c r="J25" s="1742"/>
      <c r="K25" s="1742"/>
      <c r="L25" s="1742"/>
      <c r="M25" s="1743"/>
      <c r="N25" s="192"/>
      <c r="O25" s="172"/>
    </row>
    <row r="26" spans="2:15" ht="25.5" customHeight="1">
      <c r="B26" s="180"/>
      <c r="C26" s="1733"/>
      <c r="D26" s="185"/>
      <c r="E26" s="1742" t="s">
        <v>629</v>
      </c>
      <c r="F26" s="1742"/>
      <c r="G26" s="1742"/>
      <c r="H26" s="1742"/>
      <c r="I26" s="1742"/>
      <c r="J26" s="1742"/>
      <c r="K26" s="1742"/>
      <c r="L26" s="1742"/>
      <c r="M26" s="1743"/>
      <c r="N26" s="192"/>
      <c r="O26" s="172"/>
    </row>
    <row r="27" spans="2:15" ht="25.5" customHeight="1">
      <c r="B27" s="180"/>
      <c r="C27" s="1739" t="s">
        <v>972</v>
      </c>
      <c r="D27" s="195"/>
      <c r="E27" s="186" t="s">
        <v>630</v>
      </c>
      <c r="F27" s="186"/>
      <c r="G27" s="186"/>
      <c r="H27" s="186"/>
      <c r="I27" s="186"/>
      <c r="J27" s="186"/>
      <c r="K27" s="186"/>
      <c r="L27" s="186"/>
      <c r="M27" s="187"/>
      <c r="N27" s="188"/>
      <c r="O27" s="172"/>
    </row>
    <row r="28" spans="2:15" ht="25.5" customHeight="1">
      <c r="B28" s="180"/>
      <c r="C28" s="1734"/>
      <c r="D28" s="196"/>
      <c r="E28" s="197" t="s">
        <v>631</v>
      </c>
      <c r="F28" s="197"/>
      <c r="G28" s="197"/>
      <c r="H28" s="197"/>
      <c r="I28" s="197"/>
      <c r="J28" s="197"/>
      <c r="K28" s="197"/>
      <c r="L28" s="197"/>
      <c r="M28" s="198"/>
      <c r="N28" s="199"/>
      <c r="O28" s="172"/>
    </row>
    <row r="29" spans="2:15" ht="25.5" customHeight="1">
      <c r="B29" s="180"/>
      <c r="C29" s="1739" t="s">
        <v>470</v>
      </c>
      <c r="D29" s="195"/>
      <c r="E29" s="1740" t="s">
        <v>632</v>
      </c>
      <c r="F29" s="1740"/>
      <c r="G29" s="1740"/>
      <c r="H29" s="1740"/>
      <c r="I29" s="1740"/>
      <c r="J29" s="1740"/>
      <c r="K29" s="1740"/>
      <c r="L29" s="1740"/>
      <c r="M29" s="1741"/>
      <c r="N29" s="188"/>
      <c r="O29" s="172"/>
    </row>
    <row r="30" spans="2:15" ht="25.5" customHeight="1">
      <c r="B30" s="180"/>
      <c r="C30" s="1733"/>
      <c r="D30" s="185"/>
      <c r="E30" s="1742" t="s">
        <v>633</v>
      </c>
      <c r="F30" s="1742"/>
      <c r="G30" s="1742"/>
      <c r="H30" s="1742"/>
      <c r="I30" s="1742"/>
      <c r="J30" s="1742"/>
      <c r="K30" s="1742"/>
      <c r="L30" s="1742"/>
      <c r="M30" s="1743"/>
      <c r="N30" s="192"/>
      <c r="O30" s="172"/>
    </row>
    <row r="31" spans="2:15" ht="25.5" customHeight="1">
      <c r="B31" s="180"/>
      <c r="C31" s="1744" t="s">
        <v>634</v>
      </c>
      <c r="D31" s="200"/>
      <c r="E31" s="1742" t="s">
        <v>635</v>
      </c>
      <c r="F31" s="1742"/>
      <c r="G31" s="1742"/>
      <c r="H31" s="1742"/>
      <c r="I31" s="1742"/>
      <c r="J31" s="1742"/>
      <c r="K31" s="1742"/>
      <c r="L31" s="1742"/>
      <c r="M31" s="1743"/>
      <c r="N31" s="192"/>
      <c r="O31" s="172"/>
    </row>
    <row r="32" spans="2:15" ht="25.5" customHeight="1">
      <c r="B32" s="180"/>
      <c r="C32" s="1745"/>
      <c r="D32" s="201"/>
      <c r="E32" s="1746" t="s">
        <v>636</v>
      </c>
      <c r="F32" s="1746"/>
      <c r="G32" s="1746"/>
      <c r="H32" s="1746"/>
      <c r="I32" s="1746"/>
      <c r="J32" s="1746"/>
      <c r="K32" s="1746"/>
      <c r="L32" s="1746"/>
      <c r="M32" s="1747"/>
      <c r="N32" s="199"/>
      <c r="O32" s="172"/>
    </row>
    <row r="33" spans="2:15" ht="22.5">
      <c r="B33" s="180"/>
      <c r="C33" s="202"/>
      <c r="D33" s="203"/>
      <c r="E33" s="1726"/>
      <c r="F33" s="1726"/>
      <c r="G33" s="1726"/>
      <c r="H33" s="1726"/>
      <c r="I33" s="1726"/>
      <c r="J33" s="1726"/>
      <c r="K33" s="1726"/>
      <c r="L33" s="1726"/>
      <c r="M33" s="1727"/>
      <c r="N33" s="204"/>
      <c r="O33" s="172"/>
    </row>
    <row r="34" spans="2:15" ht="22.5">
      <c r="B34" s="180"/>
      <c r="C34" s="189" t="s">
        <v>637</v>
      </c>
      <c r="D34" s="185"/>
      <c r="E34" s="1726"/>
      <c r="F34" s="1726"/>
      <c r="G34" s="1726"/>
      <c r="H34" s="1726"/>
      <c r="I34" s="1726"/>
      <c r="J34" s="1726"/>
      <c r="K34" s="1726"/>
      <c r="L34" s="1726"/>
      <c r="M34" s="1727"/>
      <c r="N34" s="204"/>
      <c r="O34" s="172"/>
    </row>
    <row r="35" spans="2:15" ht="15.75" thickBot="1">
      <c r="B35" s="180"/>
      <c r="C35" s="583"/>
      <c r="D35" s="584"/>
      <c r="E35" s="1726"/>
      <c r="F35" s="1726"/>
      <c r="G35" s="1726"/>
      <c r="H35" s="1726"/>
      <c r="I35" s="1726"/>
      <c r="J35" s="1726"/>
      <c r="K35" s="1726"/>
      <c r="L35" s="1726"/>
      <c r="M35" s="1727"/>
      <c r="N35" s="204"/>
      <c r="O35" s="172"/>
    </row>
    <row r="36" spans="2:15" ht="15.75" customHeight="1">
      <c r="B36" s="180"/>
      <c r="C36" s="1728" t="s">
        <v>638</v>
      </c>
      <c r="D36" s="585"/>
      <c r="E36" s="594"/>
      <c r="F36" s="1731">
        <f>'全体ｱｾｽﾒﾝﾄNo1'!H11</f>
        <v>0</v>
      </c>
      <c r="G36" s="1731"/>
      <c r="H36" s="594"/>
      <c r="I36" s="586"/>
      <c r="J36" s="587"/>
      <c r="K36" s="587"/>
      <c r="L36" s="587"/>
      <c r="M36" s="588"/>
      <c r="N36" s="582"/>
      <c r="O36" s="172"/>
    </row>
    <row r="37" spans="2:15" ht="33" customHeight="1">
      <c r="B37" s="180"/>
      <c r="C37" s="1729"/>
      <c r="D37" s="589"/>
      <c r="E37" s="595" t="s">
        <v>639</v>
      </c>
      <c r="F37" s="1732"/>
      <c r="G37" s="1732"/>
      <c r="H37" s="596" t="s">
        <v>640</v>
      </c>
      <c r="I37" s="343"/>
      <c r="J37" s="344"/>
      <c r="K37" s="344"/>
      <c r="L37" s="344"/>
      <c r="M37" s="590"/>
      <c r="N37" s="450"/>
      <c r="O37" s="172"/>
    </row>
    <row r="38" spans="2:15" ht="15" customHeight="1" thickBot="1">
      <c r="B38" s="180"/>
      <c r="C38" s="1730"/>
      <c r="D38" s="591"/>
      <c r="E38" s="597"/>
      <c r="F38" s="597"/>
      <c r="G38" s="597"/>
      <c r="H38" s="597"/>
      <c r="I38" s="592"/>
      <c r="J38" s="592"/>
      <c r="K38" s="592"/>
      <c r="L38" s="592"/>
      <c r="M38" s="593"/>
      <c r="N38" s="205"/>
      <c r="O38" s="172"/>
    </row>
    <row r="39" spans="2:15" ht="15">
      <c r="B39" s="180"/>
      <c r="C39" s="1733" t="s">
        <v>641</v>
      </c>
      <c r="D39" s="185"/>
      <c r="E39" s="1735"/>
      <c r="F39" s="1735"/>
      <c r="G39" s="1735"/>
      <c r="H39" s="1735"/>
      <c r="I39" s="1735"/>
      <c r="J39" s="1735"/>
      <c r="K39" s="1735"/>
      <c r="L39" s="1735"/>
      <c r="M39" s="1736"/>
      <c r="N39" s="206"/>
      <c r="O39" s="172"/>
    </row>
    <row r="40" spans="2:15" ht="15">
      <c r="B40" s="180"/>
      <c r="C40" s="1733"/>
      <c r="D40" s="185"/>
      <c r="E40" s="1735"/>
      <c r="F40" s="1735"/>
      <c r="G40" s="1735"/>
      <c r="H40" s="1735"/>
      <c r="I40" s="1735"/>
      <c r="J40" s="1735"/>
      <c r="K40" s="1735"/>
      <c r="L40" s="1735"/>
      <c r="M40" s="1736"/>
      <c r="N40" s="206"/>
      <c r="O40" s="172"/>
    </row>
    <row r="41" spans="2:15" ht="15">
      <c r="B41" s="180"/>
      <c r="C41" s="1734"/>
      <c r="D41" s="207"/>
      <c r="E41" s="1737"/>
      <c r="F41" s="1737"/>
      <c r="G41" s="1737"/>
      <c r="H41" s="1737"/>
      <c r="I41" s="1737"/>
      <c r="J41" s="1737"/>
      <c r="K41" s="1737"/>
      <c r="L41" s="1737"/>
      <c r="M41" s="1738"/>
      <c r="N41" s="208"/>
      <c r="O41" s="172"/>
    </row>
    <row r="42" spans="2:15" ht="19.5">
      <c r="B42" s="29"/>
      <c r="C42" s="209"/>
      <c r="D42" s="209"/>
      <c r="E42" s="210"/>
      <c r="F42" s="210"/>
      <c r="G42" s="190"/>
      <c r="H42" s="210"/>
      <c r="I42" s="210"/>
      <c r="J42" s="210"/>
      <c r="K42" s="210"/>
      <c r="L42" s="210"/>
      <c r="M42" s="210"/>
      <c r="N42" s="210"/>
      <c r="O42" s="172"/>
    </row>
    <row r="43" spans="2:15" ht="33.75" customHeight="1">
      <c r="B43" s="29"/>
      <c r="C43" s="1732" t="s">
        <v>642</v>
      </c>
      <c r="D43" s="1732"/>
      <c r="E43" s="1732"/>
      <c r="F43" s="1732"/>
      <c r="G43" s="1732"/>
      <c r="H43" s="1732"/>
      <c r="I43" s="1732"/>
      <c r="J43" s="1732"/>
      <c r="K43" s="190"/>
      <c r="L43" s="190"/>
      <c r="M43" s="190"/>
      <c r="N43" s="190"/>
      <c r="O43" s="172"/>
    </row>
    <row r="44" spans="2:15" ht="15">
      <c r="B44" s="2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172"/>
    </row>
    <row r="45" spans="2:15" ht="42" customHeight="1" thickBot="1">
      <c r="B45" s="29"/>
      <c r="C45" s="209" t="s">
        <v>643</v>
      </c>
      <c r="D45" s="209"/>
      <c r="E45" s="209"/>
      <c r="F45" s="209"/>
      <c r="G45" s="209"/>
      <c r="H45" s="1724" t="s">
        <v>788</v>
      </c>
      <c r="I45" s="1724"/>
      <c r="J45" s="1724"/>
      <c r="K45" s="1724"/>
      <c r="L45" s="1725"/>
      <c r="M45" s="1725"/>
      <c r="N45" s="383" t="s">
        <v>966</v>
      </c>
      <c r="O45" s="172"/>
    </row>
    <row r="46" spans="2:15" ht="16.5" thickBot="1" thickTop="1">
      <c r="B46" s="211"/>
      <c r="C46" s="212"/>
      <c r="D46" s="212"/>
      <c r="E46" s="212"/>
      <c r="F46" s="212"/>
      <c r="G46" s="213"/>
      <c r="H46" s="212"/>
      <c r="I46" s="212"/>
      <c r="J46" s="212"/>
      <c r="K46" s="212"/>
      <c r="L46" s="212"/>
      <c r="M46" s="212"/>
      <c r="N46" s="212"/>
      <c r="O46" s="214"/>
    </row>
  </sheetData>
  <sheetProtection/>
  <mergeCells count="52">
    <mergeCell ref="D6:H6"/>
    <mergeCell ref="D3:E3"/>
    <mergeCell ref="C2:M2"/>
    <mergeCell ref="K3:N3"/>
    <mergeCell ref="C4:H4"/>
    <mergeCell ref="I4:N4"/>
    <mergeCell ref="C7:C12"/>
    <mergeCell ref="E7:E12"/>
    <mergeCell ref="F7:F9"/>
    <mergeCell ref="G7:M7"/>
    <mergeCell ref="G8:M8"/>
    <mergeCell ref="G9:M9"/>
    <mergeCell ref="F10:F11"/>
    <mergeCell ref="G10:M10"/>
    <mergeCell ref="G11:M11"/>
    <mergeCell ref="G12:M12"/>
    <mergeCell ref="C13:C15"/>
    <mergeCell ref="E13:M13"/>
    <mergeCell ref="E15:M15"/>
    <mergeCell ref="C16:C19"/>
    <mergeCell ref="E16:M16"/>
    <mergeCell ref="E17:M17"/>
    <mergeCell ref="E18:M18"/>
    <mergeCell ref="E19:M19"/>
    <mergeCell ref="C23:C26"/>
    <mergeCell ref="E23:M23"/>
    <mergeCell ref="E24:M24"/>
    <mergeCell ref="E25:M25"/>
    <mergeCell ref="E26:M26"/>
    <mergeCell ref="C20:C22"/>
    <mergeCell ref="E20:M20"/>
    <mergeCell ref="E21:M21"/>
    <mergeCell ref="E22:M22"/>
    <mergeCell ref="C27:C28"/>
    <mergeCell ref="C29:C30"/>
    <mergeCell ref="E29:M29"/>
    <mergeCell ref="E30:M30"/>
    <mergeCell ref="E33:M33"/>
    <mergeCell ref="E34:M34"/>
    <mergeCell ref="C31:C32"/>
    <mergeCell ref="E31:M31"/>
    <mergeCell ref="E32:M32"/>
    <mergeCell ref="H45:K45"/>
    <mergeCell ref="L45:M45"/>
    <mergeCell ref="E35:M35"/>
    <mergeCell ref="C36:C38"/>
    <mergeCell ref="F36:G37"/>
    <mergeCell ref="C39:C41"/>
    <mergeCell ref="E39:M39"/>
    <mergeCell ref="E40:M40"/>
    <mergeCell ref="E41:M41"/>
    <mergeCell ref="C43:J43"/>
  </mergeCells>
  <printOptions/>
  <pageMargins left="0.35" right="0.36" top="0.31" bottom="0.28" header="0.27" footer="0.29"/>
  <pageSetup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B1:K141"/>
  <sheetViews>
    <sheetView zoomScale="75" zoomScaleNormal="75" zoomScalePageLayoutView="0" workbookViewId="0" topLeftCell="A25">
      <selection activeCell="C18" sqref="C18:F18"/>
    </sheetView>
  </sheetViews>
  <sheetFormatPr defaultColWidth="9.00390625" defaultRowHeight="13.5"/>
  <cols>
    <col min="1" max="1" width="4.25390625" style="0" customWidth="1"/>
    <col min="2" max="2" width="8.75390625" style="0" customWidth="1"/>
    <col min="11" max="11" width="26.25390625" style="0" customWidth="1"/>
  </cols>
  <sheetData>
    <row r="1" spans="2:5" ht="13.5">
      <c r="B1" s="1805" t="s">
        <v>644</v>
      </c>
      <c r="C1" s="1805"/>
      <c r="D1" s="1805"/>
      <c r="E1" s="1805"/>
    </row>
    <row r="2" spans="2:11" ht="31.5">
      <c r="B2" s="1801" t="s">
        <v>645</v>
      </c>
      <c r="C2" s="1801"/>
      <c r="D2" s="1801"/>
      <c r="E2" s="1801"/>
      <c r="F2" s="1801"/>
      <c r="G2" s="1801"/>
      <c r="H2" s="1801"/>
      <c r="I2" s="1801"/>
      <c r="J2" s="1801"/>
      <c r="K2" s="1801"/>
    </row>
    <row r="3" spans="2:11" ht="16.5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2:11" ht="33.75" customHeight="1" thickBot="1">
      <c r="B4" s="238" t="s">
        <v>646</v>
      </c>
      <c r="C4" s="239"/>
      <c r="D4" s="1807" t="s">
        <v>647</v>
      </c>
      <c r="E4" s="1807"/>
      <c r="F4" s="1807"/>
      <c r="G4" s="1807"/>
      <c r="H4" s="1807"/>
      <c r="I4" s="1807"/>
      <c r="J4" s="1807"/>
      <c r="K4" s="216">
        <v>40006</v>
      </c>
    </row>
    <row r="5" spans="2:11" ht="30" customHeight="1">
      <c r="B5" s="313" t="s">
        <v>735</v>
      </c>
      <c r="C5" s="1804" t="str">
        <f>'全体ｱｾｽﾒﾝﾄNo1'!F7</f>
        <v>小林清八</v>
      </c>
      <c r="D5" s="1804"/>
      <c r="E5" s="1804"/>
      <c r="F5" s="314" t="s">
        <v>521</v>
      </c>
      <c r="G5" s="1806">
        <f>'全体ｱｾｽﾒﾝﾄNo1'!J45</f>
        <v>0</v>
      </c>
      <c r="H5" s="1799"/>
      <c r="I5" s="1799"/>
      <c r="J5" s="1800"/>
      <c r="K5" s="218"/>
    </row>
    <row r="6" spans="2:11" ht="26.25" customHeight="1">
      <c r="B6" s="219" t="s">
        <v>650</v>
      </c>
      <c r="C6" s="220" t="s">
        <v>861</v>
      </c>
      <c r="D6" s="220" t="s">
        <v>921</v>
      </c>
      <c r="E6" s="220" t="s">
        <v>65</v>
      </c>
      <c r="F6" s="220" t="s">
        <v>66</v>
      </c>
      <c r="G6" s="220" t="s">
        <v>67</v>
      </c>
      <c r="H6" s="220" t="s">
        <v>68</v>
      </c>
      <c r="I6" s="220" t="s">
        <v>69</v>
      </c>
      <c r="J6" s="8"/>
      <c r="K6" s="129" t="s">
        <v>651</v>
      </c>
    </row>
    <row r="7" spans="2:11" ht="26.25" customHeight="1">
      <c r="B7" s="133"/>
      <c r="C7" s="221" t="s">
        <v>652</v>
      </c>
      <c r="D7" s="221"/>
      <c r="E7" s="221"/>
      <c r="F7" s="221"/>
      <c r="G7" s="221"/>
      <c r="H7" s="221"/>
      <c r="I7" s="221"/>
      <c r="J7" s="217"/>
      <c r="K7" s="32"/>
    </row>
    <row r="8" spans="2:11" ht="26.25" customHeight="1">
      <c r="B8" s="1771" t="s">
        <v>653</v>
      </c>
      <c r="C8" s="1772"/>
      <c r="D8" s="1772"/>
      <c r="E8" s="1772"/>
      <c r="F8" s="1772"/>
      <c r="G8" s="1772"/>
      <c r="H8" s="1772"/>
      <c r="I8" s="1772"/>
      <c r="J8" s="1772"/>
      <c r="K8" s="1773"/>
    </row>
    <row r="9" spans="2:11" ht="26.25" customHeight="1">
      <c r="B9" s="222" t="s">
        <v>654</v>
      </c>
      <c r="C9" s="1772"/>
      <c r="D9" s="1772"/>
      <c r="E9" s="1772"/>
      <c r="F9" s="1772"/>
      <c r="G9" s="1772"/>
      <c r="H9" s="1772"/>
      <c r="I9" s="1772"/>
      <c r="J9" s="1772"/>
      <c r="K9" s="1773"/>
    </row>
    <row r="10" spans="2:11" ht="26.25" customHeight="1">
      <c r="B10" s="1771" t="s">
        <v>655</v>
      </c>
      <c r="C10" s="1772"/>
      <c r="D10" s="1772"/>
      <c r="E10" s="1772"/>
      <c r="F10" s="1772"/>
      <c r="G10" s="1772"/>
      <c r="H10" s="1772"/>
      <c r="I10" s="1772"/>
      <c r="J10" s="1772"/>
      <c r="K10" s="1773"/>
    </row>
    <row r="11" spans="2:11" ht="26.25" customHeight="1">
      <c r="B11" s="1771"/>
      <c r="C11" s="1772"/>
      <c r="D11" s="1772"/>
      <c r="E11" s="1772"/>
      <c r="F11" s="1772"/>
      <c r="G11" s="1772"/>
      <c r="H11" s="1772"/>
      <c r="I11" s="1772"/>
      <c r="J11" s="1772"/>
      <c r="K11" s="1773"/>
    </row>
    <row r="12" spans="2:11" ht="26.25" customHeight="1" thickBot="1">
      <c r="B12" s="1793"/>
      <c r="C12" s="1794"/>
      <c r="D12" s="1794"/>
      <c r="E12" s="1794"/>
      <c r="F12" s="1794"/>
      <c r="G12" s="1794"/>
      <c r="H12" s="1794"/>
      <c r="I12" s="1794"/>
      <c r="J12" s="1794"/>
      <c r="K12" s="1795"/>
    </row>
    <row r="13" spans="2:11" ht="40.5" customHeight="1" thickBot="1">
      <c r="B13" s="1774" t="s">
        <v>656</v>
      </c>
      <c r="C13" s="1774"/>
      <c r="D13" s="1774"/>
      <c r="E13" s="1774"/>
      <c r="F13" s="1774"/>
      <c r="G13" s="1774"/>
      <c r="H13" s="1774"/>
      <c r="I13" s="1774"/>
      <c r="J13" s="1774"/>
      <c r="K13" s="1774"/>
    </row>
    <row r="14" spans="2:11" ht="21">
      <c r="B14" s="223" t="s">
        <v>657</v>
      </c>
      <c r="C14" s="1781" t="s">
        <v>658</v>
      </c>
      <c r="D14" s="1782"/>
      <c r="E14" s="1782"/>
      <c r="F14" s="1783"/>
      <c r="G14" s="224"/>
      <c r="H14" s="224"/>
      <c r="I14" s="224"/>
      <c r="J14" s="224"/>
      <c r="K14" s="225"/>
    </row>
    <row r="15" spans="2:11" ht="36" customHeight="1">
      <c r="B15" s="226">
        <v>1</v>
      </c>
      <c r="C15" s="1778" t="s">
        <v>659</v>
      </c>
      <c r="D15" s="1779"/>
      <c r="E15" s="1779"/>
      <c r="F15" s="1780"/>
      <c r="G15" s="227"/>
      <c r="H15" s="227"/>
      <c r="I15" s="227"/>
      <c r="J15" s="227"/>
      <c r="K15" s="228"/>
    </row>
    <row r="16" spans="2:11" ht="36" customHeight="1">
      <c r="B16" s="226"/>
      <c r="C16" s="1778"/>
      <c r="D16" s="1779"/>
      <c r="E16" s="1779"/>
      <c r="F16" s="1780"/>
      <c r="G16" s="227"/>
      <c r="H16" s="227"/>
      <c r="I16" s="227"/>
      <c r="J16" s="227"/>
      <c r="K16" s="228"/>
    </row>
    <row r="17" spans="2:11" ht="36" customHeight="1">
      <c r="B17" s="226">
        <v>2</v>
      </c>
      <c r="C17" s="1778" t="s">
        <v>660</v>
      </c>
      <c r="D17" s="1779"/>
      <c r="E17" s="1779"/>
      <c r="F17" s="1780"/>
      <c r="G17" s="227"/>
      <c r="H17" s="227" t="s">
        <v>661</v>
      </c>
      <c r="I17" s="227"/>
      <c r="J17" s="227"/>
      <c r="K17" s="228"/>
    </row>
    <row r="18" spans="2:11" ht="36" customHeight="1">
      <c r="B18" s="226"/>
      <c r="C18" s="1778" t="s">
        <v>662</v>
      </c>
      <c r="D18" s="1779"/>
      <c r="E18" s="1779"/>
      <c r="F18" s="1780"/>
      <c r="G18" s="227"/>
      <c r="H18" s="227"/>
      <c r="I18" s="227"/>
      <c r="J18" s="227"/>
      <c r="K18" s="228"/>
    </row>
    <row r="19" spans="2:11" ht="36" customHeight="1">
      <c r="B19" s="229"/>
      <c r="C19" s="1784"/>
      <c r="D19" s="1785"/>
      <c r="E19" s="1785"/>
      <c r="F19" s="1786"/>
      <c r="G19" s="230"/>
      <c r="H19" s="230"/>
      <c r="I19" s="230" t="s">
        <v>663</v>
      </c>
      <c r="J19" s="230"/>
      <c r="K19" s="231"/>
    </row>
    <row r="20" spans="2:11" ht="36" customHeight="1">
      <c r="B20" s="229"/>
      <c r="C20" s="1784"/>
      <c r="D20" s="1785"/>
      <c r="E20" s="1785"/>
      <c r="F20" s="1786"/>
      <c r="G20" s="230"/>
      <c r="H20" s="230"/>
      <c r="I20" s="230"/>
      <c r="J20" s="230"/>
      <c r="K20" s="231"/>
    </row>
    <row r="21" spans="2:11" ht="36" customHeight="1" thickBot="1">
      <c r="B21" s="232"/>
      <c r="C21" s="1787"/>
      <c r="D21" s="1788"/>
      <c r="E21" s="1788"/>
      <c r="F21" s="1789"/>
      <c r="G21" s="233"/>
      <c r="H21" s="233"/>
      <c r="I21" s="233"/>
      <c r="J21" s="233"/>
      <c r="K21" s="234"/>
    </row>
    <row r="22" spans="2:11" ht="36" customHeight="1">
      <c r="B22" s="1769" t="s">
        <v>664</v>
      </c>
      <c r="C22" s="1770"/>
      <c r="D22" s="1770"/>
      <c r="E22" s="1770"/>
      <c r="F22" s="1770"/>
      <c r="G22" s="235"/>
      <c r="H22" s="235"/>
      <c r="I22" s="235"/>
      <c r="J22" s="235"/>
      <c r="K22" s="236"/>
    </row>
    <row r="23" spans="2:11" ht="36" customHeight="1">
      <c r="B23" s="1771"/>
      <c r="C23" s="1772"/>
      <c r="D23" s="1772"/>
      <c r="E23" s="1772"/>
      <c r="F23" s="1772"/>
      <c r="G23" s="1772"/>
      <c r="H23" s="1772"/>
      <c r="I23" s="1772"/>
      <c r="J23" s="1772"/>
      <c r="K23" s="1773"/>
    </row>
    <row r="24" spans="2:11" ht="36" customHeight="1">
      <c r="B24" s="1775"/>
      <c r="C24" s="1776"/>
      <c r="D24" s="1776"/>
      <c r="E24" s="1776"/>
      <c r="F24" s="1776"/>
      <c r="G24" s="1776"/>
      <c r="H24" s="1776"/>
      <c r="I24" s="1776"/>
      <c r="J24" s="1776"/>
      <c r="K24" s="1777"/>
    </row>
    <row r="25" spans="2:11" ht="36" customHeight="1">
      <c r="B25" s="1763"/>
      <c r="C25" s="1764"/>
      <c r="D25" s="1764"/>
      <c r="E25" s="1764"/>
      <c r="F25" s="1764"/>
      <c r="G25" s="1764"/>
      <c r="H25" s="1764"/>
      <c r="I25" s="1764"/>
      <c r="J25" s="1764"/>
      <c r="K25" s="1765"/>
    </row>
    <row r="26" spans="2:11" ht="36" customHeight="1">
      <c r="B26" s="1766"/>
      <c r="C26" s="1767"/>
      <c r="D26" s="1767"/>
      <c r="E26" s="1767"/>
      <c r="F26" s="1767"/>
      <c r="G26" s="1767"/>
      <c r="H26" s="1767"/>
      <c r="I26" s="1767"/>
      <c r="J26" s="1767"/>
      <c r="K26" s="1768"/>
    </row>
    <row r="27" spans="2:11" ht="36" customHeight="1">
      <c r="B27" s="1766"/>
      <c r="C27" s="1767"/>
      <c r="D27" s="1767"/>
      <c r="E27" s="1767"/>
      <c r="F27" s="1767"/>
      <c r="G27" s="1767"/>
      <c r="H27" s="1767"/>
      <c r="I27" s="1767"/>
      <c r="J27" s="1767"/>
      <c r="K27" s="1768"/>
    </row>
    <row r="28" spans="2:11" ht="36" customHeight="1" thickBot="1">
      <c r="B28" s="1790"/>
      <c r="C28" s="1791"/>
      <c r="D28" s="1791"/>
      <c r="E28" s="1791"/>
      <c r="F28" s="1791"/>
      <c r="G28" s="1791"/>
      <c r="H28" s="1791"/>
      <c r="I28" s="1791"/>
      <c r="J28" s="1791"/>
      <c r="K28" s="1792"/>
    </row>
    <row r="29" spans="2:11" ht="24"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24"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39" customHeight="1">
      <c r="B31" s="1801" t="s">
        <v>645</v>
      </c>
      <c r="C31" s="1801"/>
      <c r="D31" s="1801"/>
      <c r="E31" s="1801"/>
      <c r="F31" s="1801"/>
      <c r="G31" s="1801"/>
      <c r="H31" s="1801"/>
      <c r="I31" s="1801"/>
      <c r="J31" s="1801"/>
      <c r="K31" s="1801"/>
    </row>
    <row r="32" spans="2:11" ht="29.25" thickBot="1">
      <c r="B32" s="122"/>
      <c r="C32" s="122"/>
      <c r="D32" s="122"/>
      <c r="E32" s="122"/>
      <c r="F32" s="122"/>
      <c r="G32" s="122"/>
      <c r="H32" s="122"/>
      <c r="I32" s="122"/>
      <c r="J32" s="122"/>
      <c r="K32" s="122"/>
    </row>
    <row r="33" spans="2:11" ht="29.25" thickBot="1">
      <c r="B33" s="215" t="s">
        <v>646</v>
      </c>
      <c r="C33" s="1802" t="s">
        <v>647</v>
      </c>
      <c r="D33" s="1803"/>
      <c r="E33" s="1803"/>
      <c r="F33" s="1803"/>
      <c r="G33" s="1803"/>
      <c r="H33" s="1803"/>
      <c r="I33" s="1803"/>
      <c r="J33" s="1803"/>
      <c r="K33" s="216">
        <v>40013</v>
      </c>
    </row>
    <row r="34" spans="2:11" ht="21">
      <c r="B34" s="1796" t="s">
        <v>648</v>
      </c>
      <c r="C34" s="1772"/>
      <c r="D34" s="1772"/>
      <c r="E34" s="1772"/>
      <c r="F34" s="1797"/>
      <c r="G34" s="1798" t="s">
        <v>649</v>
      </c>
      <c r="H34" s="1799"/>
      <c r="I34" s="1799"/>
      <c r="J34" s="1800"/>
      <c r="K34" s="218"/>
    </row>
    <row r="35" spans="2:11" ht="18.75">
      <c r="B35" s="219" t="s">
        <v>650</v>
      </c>
      <c r="C35" s="220" t="s">
        <v>861</v>
      </c>
      <c r="D35" s="220" t="s">
        <v>921</v>
      </c>
      <c r="E35" s="220" t="s">
        <v>65</v>
      </c>
      <c r="F35" s="220" t="s">
        <v>66</v>
      </c>
      <c r="G35" s="220" t="s">
        <v>67</v>
      </c>
      <c r="H35" s="220" t="s">
        <v>68</v>
      </c>
      <c r="I35" s="220" t="s">
        <v>69</v>
      </c>
      <c r="J35" s="8"/>
      <c r="K35" s="129" t="s">
        <v>651</v>
      </c>
    </row>
    <row r="36" spans="2:11" ht="21">
      <c r="B36" s="133"/>
      <c r="C36" s="221" t="s">
        <v>652</v>
      </c>
      <c r="D36" s="221"/>
      <c r="E36" s="221"/>
      <c r="F36" s="221"/>
      <c r="G36" s="221"/>
      <c r="H36" s="221"/>
      <c r="I36" s="221"/>
      <c r="J36" s="217"/>
      <c r="K36" s="32"/>
    </row>
    <row r="37" spans="2:11" ht="21">
      <c r="B37" s="1771" t="s">
        <v>653</v>
      </c>
      <c r="C37" s="1772"/>
      <c r="D37" s="1772"/>
      <c r="E37" s="1772"/>
      <c r="F37" s="1772"/>
      <c r="G37" s="1772"/>
      <c r="H37" s="1772"/>
      <c r="I37" s="1772"/>
      <c r="J37" s="1772"/>
      <c r="K37" s="1773"/>
    </row>
    <row r="38" spans="2:11" ht="21">
      <c r="B38" s="222" t="s">
        <v>654</v>
      </c>
      <c r="C38" s="1772"/>
      <c r="D38" s="1772"/>
      <c r="E38" s="1772"/>
      <c r="F38" s="1772"/>
      <c r="G38" s="1772"/>
      <c r="H38" s="1772"/>
      <c r="I38" s="1772"/>
      <c r="J38" s="1772"/>
      <c r="K38" s="1773"/>
    </row>
    <row r="39" spans="2:11" ht="21">
      <c r="B39" s="1771" t="s">
        <v>655</v>
      </c>
      <c r="C39" s="1772"/>
      <c r="D39" s="1772"/>
      <c r="E39" s="1772"/>
      <c r="F39" s="1772"/>
      <c r="G39" s="1772"/>
      <c r="H39" s="1772"/>
      <c r="I39" s="1772"/>
      <c r="J39" s="1772"/>
      <c r="K39" s="1773"/>
    </row>
    <row r="40" spans="2:11" ht="21">
      <c r="B40" s="1771"/>
      <c r="C40" s="1772"/>
      <c r="D40" s="1772"/>
      <c r="E40" s="1772"/>
      <c r="F40" s="1772"/>
      <c r="G40" s="1772"/>
      <c r="H40" s="1772"/>
      <c r="I40" s="1772"/>
      <c r="J40" s="1772"/>
      <c r="K40" s="1773"/>
    </row>
    <row r="41" spans="2:11" ht="21.75" thickBot="1">
      <c r="B41" s="1793"/>
      <c r="C41" s="1794"/>
      <c r="D41" s="1794"/>
      <c r="E41" s="1794"/>
      <c r="F41" s="1794"/>
      <c r="G41" s="1794"/>
      <c r="H41" s="1794"/>
      <c r="I41" s="1794"/>
      <c r="J41" s="1794"/>
      <c r="K41" s="1795"/>
    </row>
    <row r="42" spans="2:11" ht="24.75" thickBot="1">
      <c r="B42" s="1774" t="s">
        <v>656</v>
      </c>
      <c r="C42" s="1774"/>
      <c r="D42" s="1774"/>
      <c r="E42" s="1774"/>
      <c r="F42" s="1774"/>
      <c r="G42" s="1774"/>
      <c r="H42" s="1774"/>
      <c r="I42" s="1774"/>
      <c r="J42" s="1774"/>
      <c r="K42" s="1774"/>
    </row>
    <row r="43" spans="2:11" ht="21">
      <c r="B43" s="223" t="s">
        <v>657</v>
      </c>
      <c r="C43" s="1781" t="s">
        <v>658</v>
      </c>
      <c r="D43" s="1782"/>
      <c r="E43" s="1782"/>
      <c r="F43" s="1783"/>
      <c r="G43" s="224"/>
      <c r="H43" s="224"/>
      <c r="I43" s="224"/>
      <c r="J43" s="224"/>
      <c r="K43" s="225"/>
    </row>
    <row r="44" spans="2:11" ht="21">
      <c r="B44" s="226">
        <v>1</v>
      </c>
      <c r="C44" s="1778" t="s">
        <v>659</v>
      </c>
      <c r="D44" s="1779"/>
      <c r="E44" s="1779"/>
      <c r="F44" s="1780"/>
      <c r="G44" s="227"/>
      <c r="H44" s="227"/>
      <c r="I44" s="227"/>
      <c r="J44" s="227"/>
      <c r="K44" s="228"/>
    </row>
    <row r="45" spans="2:11" ht="21">
      <c r="B45" s="226"/>
      <c r="C45" s="1778"/>
      <c r="D45" s="1779"/>
      <c r="E45" s="1779"/>
      <c r="F45" s="1780"/>
      <c r="G45" s="227"/>
      <c r="H45" s="227"/>
      <c r="I45" s="227"/>
      <c r="J45" s="227"/>
      <c r="K45" s="228"/>
    </row>
    <row r="46" spans="2:11" ht="21">
      <c r="B46" s="226">
        <v>2</v>
      </c>
      <c r="C46" s="1778" t="s">
        <v>660</v>
      </c>
      <c r="D46" s="1779"/>
      <c r="E46" s="1779"/>
      <c r="F46" s="1780"/>
      <c r="G46" s="227"/>
      <c r="H46" s="227"/>
      <c r="I46" s="227" t="s">
        <v>661</v>
      </c>
      <c r="J46" s="227"/>
      <c r="K46" s="228"/>
    </row>
    <row r="47" spans="2:11" ht="21">
      <c r="B47" s="226"/>
      <c r="C47" s="1778" t="s">
        <v>662</v>
      </c>
      <c r="D47" s="1779"/>
      <c r="E47" s="1779"/>
      <c r="F47" s="1780"/>
      <c r="G47" s="227"/>
      <c r="H47" s="227"/>
      <c r="I47" s="227"/>
      <c r="J47" s="227"/>
      <c r="K47" s="228"/>
    </row>
    <row r="48" spans="2:11" ht="27">
      <c r="B48" s="229"/>
      <c r="C48" s="1784"/>
      <c r="D48" s="1785"/>
      <c r="E48" s="1785"/>
      <c r="F48" s="1786"/>
      <c r="G48" s="230"/>
      <c r="H48" s="230"/>
      <c r="I48" s="230" t="s">
        <v>663</v>
      </c>
      <c r="J48" s="230"/>
      <c r="K48" s="231"/>
    </row>
    <row r="49" spans="2:11" ht="27">
      <c r="B49" s="229"/>
      <c r="C49" s="1784"/>
      <c r="D49" s="1785"/>
      <c r="E49" s="1785"/>
      <c r="F49" s="1786"/>
      <c r="G49" s="230"/>
      <c r="H49" s="230"/>
      <c r="I49" s="230"/>
      <c r="J49" s="230"/>
      <c r="K49" s="231"/>
    </row>
    <row r="50" spans="2:11" ht="21.75" thickBot="1">
      <c r="B50" s="232"/>
      <c r="C50" s="1787"/>
      <c r="D50" s="1788"/>
      <c r="E50" s="1788"/>
      <c r="F50" s="1789"/>
      <c r="G50" s="233"/>
      <c r="H50" s="233"/>
      <c r="I50" s="233"/>
      <c r="J50" s="233"/>
      <c r="K50" s="234"/>
    </row>
    <row r="51" spans="2:11" ht="21">
      <c r="B51" s="1769" t="s">
        <v>664</v>
      </c>
      <c r="C51" s="1770"/>
      <c r="D51" s="1770"/>
      <c r="E51" s="1770"/>
      <c r="F51" s="1770"/>
      <c r="G51" s="235"/>
      <c r="H51" s="235"/>
      <c r="I51" s="235"/>
      <c r="J51" s="235"/>
      <c r="K51" s="236"/>
    </row>
    <row r="52" spans="2:11" ht="21">
      <c r="B52" s="1771"/>
      <c r="C52" s="1772"/>
      <c r="D52" s="1772"/>
      <c r="E52" s="1772"/>
      <c r="F52" s="1772"/>
      <c r="G52" s="1772"/>
      <c r="H52" s="1772"/>
      <c r="I52" s="1772"/>
      <c r="J52" s="1772"/>
      <c r="K52" s="1773"/>
    </row>
    <row r="53" spans="2:11" ht="15">
      <c r="B53" s="1775"/>
      <c r="C53" s="1776"/>
      <c r="D53" s="1776"/>
      <c r="E53" s="1776"/>
      <c r="F53" s="1776"/>
      <c r="G53" s="1776"/>
      <c r="H53" s="1776"/>
      <c r="I53" s="1776"/>
      <c r="J53" s="1776"/>
      <c r="K53" s="1777"/>
    </row>
    <row r="54" spans="2:11" ht="27">
      <c r="B54" s="1763"/>
      <c r="C54" s="1764"/>
      <c r="D54" s="1764"/>
      <c r="E54" s="1764"/>
      <c r="F54" s="1764"/>
      <c r="G54" s="1764"/>
      <c r="H54" s="1764"/>
      <c r="I54" s="1764"/>
      <c r="J54" s="1764"/>
      <c r="K54" s="1765"/>
    </row>
    <row r="55" spans="2:11" ht="24">
      <c r="B55" s="1766"/>
      <c r="C55" s="1767"/>
      <c r="D55" s="1767"/>
      <c r="E55" s="1767"/>
      <c r="F55" s="1767"/>
      <c r="G55" s="1767"/>
      <c r="H55" s="1767"/>
      <c r="I55" s="1767"/>
      <c r="J55" s="1767"/>
      <c r="K55" s="1768"/>
    </row>
    <row r="56" spans="2:11" ht="24">
      <c r="B56" s="1766"/>
      <c r="C56" s="1767"/>
      <c r="D56" s="1767"/>
      <c r="E56" s="1767"/>
      <c r="F56" s="1767"/>
      <c r="G56" s="1767"/>
      <c r="H56" s="1767"/>
      <c r="I56" s="1767"/>
      <c r="J56" s="1767"/>
      <c r="K56" s="1768"/>
    </row>
    <row r="57" spans="2:11" ht="24.75" thickBot="1">
      <c r="B57" s="1790"/>
      <c r="C57" s="1791"/>
      <c r="D57" s="1791"/>
      <c r="E57" s="1791"/>
      <c r="F57" s="1791"/>
      <c r="G57" s="1791"/>
      <c r="H57" s="1791"/>
      <c r="I57" s="1791"/>
      <c r="J57" s="1791"/>
      <c r="K57" s="1792"/>
    </row>
    <row r="58" spans="2:11" ht="28.5">
      <c r="B58" s="122"/>
      <c r="C58" s="122"/>
      <c r="D58" s="122"/>
      <c r="E58" s="122"/>
      <c r="F58" s="122"/>
      <c r="G58" s="122"/>
      <c r="H58" s="122"/>
      <c r="I58" s="122"/>
      <c r="J58" s="122"/>
      <c r="K58" s="122"/>
    </row>
    <row r="59" spans="2:11" ht="31.5">
      <c r="B59" s="1801" t="s">
        <v>645</v>
      </c>
      <c r="C59" s="1801"/>
      <c r="D59" s="1801"/>
      <c r="E59" s="1801"/>
      <c r="F59" s="1801"/>
      <c r="G59" s="1801"/>
      <c r="H59" s="1801"/>
      <c r="I59" s="1801"/>
      <c r="J59" s="1801"/>
      <c r="K59" s="1801"/>
    </row>
    <row r="60" spans="2:11" ht="29.25" thickBot="1">
      <c r="B60" s="122"/>
      <c r="C60" s="122"/>
      <c r="D60" s="122"/>
      <c r="E60" s="122"/>
      <c r="F60" s="122"/>
      <c r="G60" s="122"/>
      <c r="H60" s="122"/>
      <c r="I60" s="122"/>
      <c r="J60" s="122"/>
      <c r="K60" s="122"/>
    </row>
    <row r="61" spans="2:11" ht="29.25" thickBot="1">
      <c r="B61" s="215" t="s">
        <v>646</v>
      </c>
      <c r="C61" s="1802" t="s">
        <v>647</v>
      </c>
      <c r="D61" s="1803"/>
      <c r="E61" s="1803"/>
      <c r="F61" s="1803"/>
      <c r="G61" s="1803"/>
      <c r="H61" s="1803"/>
      <c r="I61" s="1803"/>
      <c r="J61" s="1803"/>
      <c r="K61" s="216">
        <v>40020</v>
      </c>
    </row>
    <row r="62" spans="2:11" ht="21">
      <c r="B62" s="1796" t="s">
        <v>648</v>
      </c>
      <c r="C62" s="1772"/>
      <c r="D62" s="1772"/>
      <c r="E62" s="1772"/>
      <c r="F62" s="1797"/>
      <c r="G62" s="1798" t="s">
        <v>649</v>
      </c>
      <c r="H62" s="1799"/>
      <c r="I62" s="1799"/>
      <c r="J62" s="1800"/>
      <c r="K62" s="218"/>
    </row>
    <row r="63" spans="2:11" ht="18.75">
      <c r="B63" s="219" t="s">
        <v>650</v>
      </c>
      <c r="C63" s="220" t="s">
        <v>861</v>
      </c>
      <c r="D63" s="220" t="s">
        <v>921</v>
      </c>
      <c r="E63" s="220" t="s">
        <v>65</v>
      </c>
      <c r="F63" s="220" t="s">
        <v>66</v>
      </c>
      <c r="G63" s="220" t="s">
        <v>67</v>
      </c>
      <c r="H63" s="220" t="s">
        <v>68</v>
      </c>
      <c r="I63" s="220" t="s">
        <v>69</v>
      </c>
      <c r="J63" s="8"/>
      <c r="K63" s="129" t="s">
        <v>651</v>
      </c>
    </row>
    <row r="64" spans="2:11" ht="21">
      <c r="B64" s="133"/>
      <c r="C64" s="221" t="s">
        <v>652</v>
      </c>
      <c r="D64" s="221"/>
      <c r="E64" s="221"/>
      <c r="F64" s="221"/>
      <c r="G64" s="221"/>
      <c r="H64" s="221"/>
      <c r="I64" s="221"/>
      <c r="J64" s="217"/>
      <c r="K64" s="32"/>
    </row>
    <row r="65" spans="2:11" ht="21">
      <c r="B65" s="1771" t="s">
        <v>653</v>
      </c>
      <c r="C65" s="1772"/>
      <c r="D65" s="1772"/>
      <c r="E65" s="1772"/>
      <c r="F65" s="1772"/>
      <c r="G65" s="1772"/>
      <c r="H65" s="1772"/>
      <c r="I65" s="1772"/>
      <c r="J65" s="1772"/>
      <c r="K65" s="1773"/>
    </row>
    <row r="66" spans="2:11" ht="21">
      <c r="B66" s="222" t="s">
        <v>654</v>
      </c>
      <c r="C66" s="1772"/>
      <c r="D66" s="1772"/>
      <c r="E66" s="1772"/>
      <c r="F66" s="1772"/>
      <c r="G66" s="1772"/>
      <c r="H66" s="1772"/>
      <c r="I66" s="1772"/>
      <c r="J66" s="1772"/>
      <c r="K66" s="1773"/>
    </row>
    <row r="67" spans="2:11" ht="21">
      <c r="B67" s="1771" t="s">
        <v>655</v>
      </c>
      <c r="C67" s="1772"/>
      <c r="D67" s="1772"/>
      <c r="E67" s="1772"/>
      <c r="F67" s="1772"/>
      <c r="G67" s="1772"/>
      <c r="H67" s="1772"/>
      <c r="I67" s="1772"/>
      <c r="J67" s="1772"/>
      <c r="K67" s="1773"/>
    </row>
    <row r="68" spans="2:11" ht="21">
      <c r="B68" s="1771"/>
      <c r="C68" s="1772"/>
      <c r="D68" s="1772"/>
      <c r="E68" s="1772"/>
      <c r="F68" s="1772"/>
      <c r="G68" s="1772"/>
      <c r="H68" s="1772"/>
      <c r="I68" s="1772"/>
      <c r="J68" s="1772"/>
      <c r="K68" s="1773"/>
    </row>
    <row r="69" spans="2:11" ht="21.75" thickBot="1">
      <c r="B69" s="1793"/>
      <c r="C69" s="1794"/>
      <c r="D69" s="1794"/>
      <c r="E69" s="1794"/>
      <c r="F69" s="1794"/>
      <c r="G69" s="1794"/>
      <c r="H69" s="1794"/>
      <c r="I69" s="1794"/>
      <c r="J69" s="1794"/>
      <c r="K69" s="1795"/>
    </row>
    <row r="70" spans="2:11" ht="24.75" thickBot="1">
      <c r="B70" s="1774" t="s">
        <v>656</v>
      </c>
      <c r="C70" s="1774"/>
      <c r="D70" s="1774"/>
      <c r="E70" s="1774"/>
      <c r="F70" s="1774"/>
      <c r="G70" s="1774"/>
      <c r="H70" s="1774"/>
      <c r="I70" s="1774"/>
      <c r="J70" s="1774"/>
      <c r="K70" s="1774"/>
    </row>
    <row r="71" spans="2:11" ht="21">
      <c r="B71" s="223" t="s">
        <v>657</v>
      </c>
      <c r="C71" s="1781" t="s">
        <v>658</v>
      </c>
      <c r="D71" s="1782"/>
      <c r="E71" s="1782"/>
      <c r="F71" s="1783"/>
      <c r="G71" s="224"/>
      <c r="H71" s="224"/>
      <c r="I71" s="224"/>
      <c r="J71" s="224"/>
      <c r="K71" s="225"/>
    </row>
    <row r="72" spans="2:11" ht="21">
      <c r="B72" s="226">
        <v>1</v>
      </c>
      <c r="C72" s="1778" t="s">
        <v>659</v>
      </c>
      <c r="D72" s="1779"/>
      <c r="E72" s="1779"/>
      <c r="F72" s="1780"/>
      <c r="G72" s="227"/>
      <c r="H72" s="227"/>
      <c r="I72" s="227"/>
      <c r="J72" s="227"/>
      <c r="K72" s="228"/>
    </row>
    <row r="73" spans="2:11" ht="21">
      <c r="B73" s="226"/>
      <c r="C73" s="1778"/>
      <c r="D73" s="1779"/>
      <c r="E73" s="1779"/>
      <c r="F73" s="1780"/>
      <c r="G73" s="227"/>
      <c r="H73" s="227"/>
      <c r="I73" s="227"/>
      <c r="J73" s="227"/>
      <c r="K73" s="228"/>
    </row>
    <row r="74" spans="2:11" ht="21">
      <c r="B74" s="226">
        <v>2</v>
      </c>
      <c r="C74" s="1778" t="s">
        <v>660</v>
      </c>
      <c r="D74" s="1779"/>
      <c r="E74" s="1779"/>
      <c r="F74" s="1780"/>
      <c r="G74" s="227"/>
      <c r="H74" s="227"/>
      <c r="I74" s="227" t="s">
        <v>661</v>
      </c>
      <c r="J74" s="227"/>
      <c r="K74" s="228"/>
    </row>
    <row r="75" spans="2:11" ht="21">
      <c r="B75" s="226"/>
      <c r="C75" s="1778" t="s">
        <v>662</v>
      </c>
      <c r="D75" s="1779"/>
      <c r="E75" s="1779"/>
      <c r="F75" s="1780"/>
      <c r="G75" s="227"/>
      <c r="H75" s="227"/>
      <c r="I75" s="227"/>
      <c r="J75" s="227"/>
      <c r="K75" s="228"/>
    </row>
    <row r="76" spans="2:11" ht="27">
      <c r="B76" s="229"/>
      <c r="C76" s="1784"/>
      <c r="D76" s="1785"/>
      <c r="E76" s="1785"/>
      <c r="F76" s="1786"/>
      <c r="G76" s="230"/>
      <c r="H76" s="230"/>
      <c r="I76" s="230" t="s">
        <v>663</v>
      </c>
      <c r="J76" s="230"/>
      <c r="K76" s="231"/>
    </row>
    <row r="77" spans="2:11" ht="27">
      <c r="B77" s="229"/>
      <c r="C77" s="1784"/>
      <c r="D77" s="1785"/>
      <c r="E77" s="1785"/>
      <c r="F77" s="1786"/>
      <c r="G77" s="230"/>
      <c r="H77" s="230"/>
      <c r="I77" s="230"/>
      <c r="J77" s="230"/>
      <c r="K77" s="231"/>
    </row>
    <row r="78" spans="2:11" ht="21.75" thickBot="1">
      <c r="B78" s="232"/>
      <c r="C78" s="1787"/>
      <c r="D78" s="1788"/>
      <c r="E78" s="1788"/>
      <c r="F78" s="1789"/>
      <c r="G78" s="233"/>
      <c r="H78" s="233"/>
      <c r="I78" s="233"/>
      <c r="J78" s="233"/>
      <c r="K78" s="234"/>
    </row>
    <row r="79" spans="2:11" ht="21">
      <c r="B79" s="1769" t="s">
        <v>664</v>
      </c>
      <c r="C79" s="1770"/>
      <c r="D79" s="1770"/>
      <c r="E79" s="1770"/>
      <c r="F79" s="1770"/>
      <c r="G79" s="235"/>
      <c r="H79" s="235"/>
      <c r="I79" s="235"/>
      <c r="J79" s="235"/>
      <c r="K79" s="236"/>
    </row>
    <row r="80" spans="2:11" ht="21">
      <c r="B80" s="1771"/>
      <c r="C80" s="1772"/>
      <c r="D80" s="1772"/>
      <c r="E80" s="1772"/>
      <c r="F80" s="1772"/>
      <c r="G80" s="1772"/>
      <c r="H80" s="1772"/>
      <c r="I80" s="1772"/>
      <c r="J80" s="1772"/>
      <c r="K80" s="1773"/>
    </row>
    <row r="81" spans="2:11" ht="15">
      <c r="B81" s="1775"/>
      <c r="C81" s="1776"/>
      <c r="D81" s="1776"/>
      <c r="E81" s="1776"/>
      <c r="F81" s="1776"/>
      <c r="G81" s="1776"/>
      <c r="H81" s="1776"/>
      <c r="I81" s="1776"/>
      <c r="J81" s="1776"/>
      <c r="K81" s="1777"/>
    </row>
    <row r="82" spans="2:11" ht="27">
      <c r="B82" s="1763"/>
      <c r="C82" s="1764"/>
      <c r="D82" s="1764"/>
      <c r="E82" s="1764"/>
      <c r="F82" s="1764"/>
      <c r="G82" s="1764"/>
      <c r="H82" s="1764"/>
      <c r="I82" s="1764"/>
      <c r="J82" s="1764"/>
      <c r="K82" s="1765"/>
    </row>
    <row r="83" spans="2:11" ht="24">
      <c r="B83" s="1766"/>
      <c r="C83" s="1767"/>
      <c r="D83" s="1767"/>
      <c r="E83" s="1767"/>
      <c r="F83" s="1767"/>
      <c r="G83" s="1767"/>
      <c r="H83" s="1767"/>
      <c r="I83" s="1767"/>
      <c r="J83" s="1767"/>
      <c r="K83" s="1768"/>
    </row>
    <row r="84" spans="2:11" ht="24">
      <c r="B84" s="1766"/>
      <c r="C84" s="1767"/>
      <c r="D84" s="1767"/>
      <c r="E84" s="1767"/>
      <c r="F84" s="1767"/>
      <c r="G84" s="1767"/>
      <c r="H84" s="1767"/>
      <c r="I84" s="1767"/>
      <c r="J84" s="1767"/>
      <c r="K84" s="1768"/>
    </row>
    <row r="85" spans="2:11" ht="24.75" thickBot="1">
      <c r="B85" s="1790"/>
      <c r="C85" s="1791"/>
      <c r="D85" s="1791"/>
      <c r="E85" s="1791"/>
      <c r="F85" s="1791"/>
      <c r="G85" s="1791"/>
      <c r="H85" s="1791"/>
      <c r="I85" s="1791"/>
      <c r="J85" s="1791"/>
      <c r="K85" s="1792"/>
    </row>
    <row r="87" spans="2:11" ht="31.5">
      <c r="B87" s="1801" t="s">
        <v>645</v>
      </c>
      <c r="C87" s="1801"/>
      <c r="D87" s="1801"/>
      <c r="E87" s="1801"/>
      <c r="F87" s="1801"/>
      <c r="G87" s="1801"/>
      <c r="H87" s="1801"/>
      <c r="I87" s="1801"/>
      <c r="J87" s="1801"/>
      <c r="K87" s="1801"/>
    </row>
    <row r="88" spans="2:11" ht="29.25" thickBot="1">
      <c r="B88" s="122"/>
      <c r="C88" s="122"/>
      <c r="D88" s="122"/>
      <c r="E88" s="122"/>
      <c r="F88" s="122"/>
      <c r="G88" s="122"/>
      <c r="H88" s="122"/>
      <c r="I88" s="122"/>
      <c r="J88" s="122"/>
      <c r="K88" s="122"/>
    </row>
    <row r="89" spans="2:11" ht="29.25" thickBot="1">
      <c r="B89" s="215" t="s">
        <v>646</v>
      </c>
      <c r="C89" s="1802" t="s">
        <v>647</v>
      </c>
      <c r="D89" s="1803"/>
      <c r="E89" s="1803"/>
      <c r="F89" s="1803"/>
      <c r="G89" s="1803"/>
      <c r="H89" s="1803"/>
      <c r="I89" s="1803"/>
      <c r="J89" s="1803"/>
      <c r="K89" s="237" t="s">
        <v>665</v>
      </c>
    </row>
    <row r="90" spans="2:11" ht="21">
      <c r="B90" s="1796" t="s">
        <v>648</v>
      </c>
      <c r="C90" s="1772"/>
      <c r="D90" s="1772"/>
      <c r="E90" s="1772"/>
      <c r="F90" s="1797"/>
      <c r="G90" s="1798" t="s">
        <v>649</v>
      </c>
      <c r="H90" s="1799"/>
      <c r="I90" s="1799"/>
      <c r="J90" s="1800"/>
      <c r="K90" s="218"/>
    </row>
    <row r="91" spans="2:11" ht="18.75">
      <c r="B91" s="219" t="s">
        <v>650</v>
      </c>
      <c r="C91" s="220" t="s">
        <v>861</v>
      </c>
      <c r="D91" s="220" t="s">
        <v>921</v>
      </c>
      <c r="E91" s="220" t="s">
        <v>65</v>
      </c>
      <c r="F91" s="220" t="s">
        <v>66</v>
      </c>
      <c r="G91" s="220" t="s">
        <v>67</v>
      </c>
      <c r="H91" s="220" t="s">
        <v>68</v>
      </c>
      <c r="I91" s="220" t="s">
        <v>69</v>
      </c>
      <c r="J91" s="8"/>
      <c r="K91" s="129" t="s">
        <v>651</v>
      </c>
    </row>
    <row r="92" spans="2:11" ht="21">
      <c r="B92" s="133"/>
      <c r="C92" s="221" t="s">
        <v>652</v>
      </c>
      <c r="D92" s="221"/>
      <c r="E92" s="221"/>
      <c r="F92" s="221"/>
      <c r="G92" s="221"/>
      <c r="H92" s="221"/>
      <c r="I92" s="221"/>
      <c r="J92" s="217"/>
      <c r="K92" s="32"/>
    </row>
    <row r="93" spans="2:11" ht="21">
      <c r="B93" s="1771" t="s">
        <v>653</v>
      </c>
      <c r="C93" s="1772"/>
      <c r="D93" s="1772"/>
      <c r="E93" s="1772"/>
      <c r="F93" s="1772"/>
      <c r="G93" s="1772"/>
      <c r="H93" s="1772"/>
      <c r="I93" s="1772"/>
      <c r="J93" s="1772"/>
      <c r="K93" s="1773"/>
    </row>
    <row r="94" spans="2:11" ht="21">
      <c r="B94" s="222" t="s">
        <v>654</v>
      </c>
      <c r="C94" s="1772"/>
      <c r="D94" s="1772"/>
      <c r="E94" s="1772"/>
      <c r="F94" s="1772"/>
      <c r="G94" s="1772"/>
      <c r="H94" s="1772"/>
      <c r="I94" s="1772"/>
      <c r="J94" s="1772"/>
      <c r="K94" s="1773"/>
    </row>
    <row r="95" spans="2:11" ht="21">
      <c r="B95" s="1771" t="s">
        <v>655</v>
      </c>
      <c r="C95" s="1772"/>
      <c r="D95" s="1772"/>
      <c r="E95" s="1772"/>
      <c r="F95" s="1772"/>
      <c r="G95" s="1772"/>
      <c r="H95" s="1772"/>
      <c r="I95" s="1772"/>
      <c r="J95" s="1772"/>
      <c r="K95" s="1773"/>
    </row>
    <row r="96" spans="2:11" ht="21">
      <c r="B96" s="1771"/>
      <c r="C96" s="1772"/>
      <c r="D96" s="1772"/>
      <c r="E96" s="1772"/>
      <c r="F96" s="1772"/>
      <c r="G96" s="1772"/>
      <c r="H96" s="1772"/>
      <c r="I96" s="1772"/>
      <c r="J96" s="1772"/>
      <c r="K96" s="1773"/>
    </row>
    <row r="97" spans="2:11" ht="21.75" thickBot="1">
      <c r="B97" s="1793"/>
      <c r="C97" s="1794"/>
      <c r="D97" s="1794"/>
      <c r="E97" s="1794"/>
      <c r="F97" s="1794"/>
      <c r="G97" s="1794"/>
      <c r="H97" s="1794"/>
      <c r="I97" s="1794"/>
      <c r="J97" s="1794"/>
      <c r="K97" s="1795"/>
    </row>
    <row r="98" spans="2:11" ht="24.75" thickBot="1">
      <c r="B98" s="1774" t="s">
        <v>656</v>
      </c>
      <c r="C98" s="1774"/>
      <c r="D98" s="1774"/>
      <c r="E98" s="1774"/>
      <c r="F98" s="1774"/>
      <c r="G98" s="1774"/>
      <c r="H98" s="1774"/>
      <c r="I98" s="1774"/>
      <c r="J98" s="1774"/>
      <c r="K98" s="1774"/>
    </row>
    <row r="99" spans="2:11" ht="21">
      <c r="B99" s="223" t="s">
        <v>657</v>
      </c>
      <c r="C99" s="1781" t="s">
        <v>658</v>
      </c>
      <c r="D99" s="1782"/>
      <c r="E99" s="1782"/>
      <c r="F99" s="1783"/>
      <c r="G99" s="224"/>
      <c r="H99" s="224"/>
      <c r="I99" s="224"/>
      <c r="J99" s="224"/>
      <c r="K99" s="225"/>
    </row>
    <row r="100" spans="2:11" ht="21">
      <c r="B100" s="226">
        <v>1</v>
      </c>
      <c r="C100" s="1778" t="s">
        <v>659</v>
      </c>
      <c r="D100" s="1779"/>
      <c r="E100" s="1779"/>
      <c r="F100" s="1780"/>
      <c r="G100" s="227"/>
      <c r="H100" s="227"/>
      <c r="I100" s="227"/>
      <c r="J100" s="227"/>
      <c r="K100" s="228"/>
    </row>
    <row r="101" spans="2:11" ht="21">
      <c r="B101" s="226"/>
      <c r="C101" s="1778"/>
      <c r="D101" s="1779"/>
      <c r="E101" s="1779"/>
      <c r="F101" s="1780"/>
      <c r="G101" s="227"/>
      <c r="H101" s="227"/>
      <c r="I101" s="227"/>
      <c r="J101" s="227"/>
      <c r="K101" s="228"/>
    </row>
    <row r="102" spans="2:11" ht="21">
      <c r="B102" s="226">
        <v>2</v>
      </c>
      <c r="C102" s="1778" t="s">
        <v>660</v>
      </c>
      <c r="D102" s="1779"/>
      <c r="E102" s="1779"/>
      <c r="F102" s="1780"/>
      <c r="G102" s="227"/>
      <c r="H102" s="227"/>
      <c r="I102" s="227"/>
      <c r="J102" s="227"/>
      <c r="K102" s="228"/>
    </row>
    <row r="103" spans="2:11" ht="21">
      <c r="B103" s="226"/>
      <c r="C103" s="1778" t="s">
        <v>662</v>
      </c>
      <c r="D103" s="1779"/>
      <c r="E103" s="1779"/>
      <c r="F103" s="1780"/>
      <c r="G103" s="227"/>
      <c r="H103" s="227"/>
      <c r="I103" s="227"/>
      <c r="J103" s="227"/>
      <c r="K103" s="228"/>
    </row>
    <row r="104" spans="2:11" ht="27">
      <c r="B104" s="229"/>
      <c r="C104" s="1784"/>
      <c r="D104" s="1785"/>
      <c r="E104" s="1785"/>
      <c r="F104" s="1786"/>
      <c r="G104" s="230"/>
      <c r="H104" s="230"/>
      <c r="I104" s="230"/>
      <c r="J104" s="230"/>
      <c r="K104" s="231"/>
    </row>
    <row r="105" spans="2:11" ht="27">
      <c r="B105" s="229"/>
      <c r="C105" s="1784"/>
      <c r="D105" s="1785"/>
      <c r="E105" s="1785"/>
      <c r="F105" s="1786"/>
      <c r="G105" s="230"/>
      <c r="H105" s="230"/>
      <c r="I105" s="230"/>
      <c r="J105" s="230"/>
      <c r="K105" s="231"/>
    </row>
    <row r="106" spans="2:11" ht="21.75" thickBot="1">
      <c r="B106" s="232"/>
      <c r="C106" s="1787"/>
      <c r="D106" s="1788"/>
      <c r="E106" s="1788"/>
      <c r="F106" s="1789"/>
      <c r="G106" s="233"/>
      <c r="H106" s="233"/>
      <c r="I106" s="233"/>
      <c r="J106" s="233"/>
      <c r="K106" s="234"/>
    </row>
    <row r="107" spans="2:11" ht="21">
      <c r="B107" s="1769" t="s">
        <v>664</v>
      </c>
      <c r="C107" s="1770"/>
      <c r="D107" s="1770"/>
      <c r="E107" s="1770"/>
      <c r="F107" s="1770"/>
      <c r="G107" s="235"/>
      <c r="H107" s="235"/>
      <c r="I107" s="235"/>
      <c r="J107" s="235"/>
      <c r="K107" s="236"/>
    </row>
    <row r="108" spans="2:11" ht="21">
      <c r="B108" s="1771"/>
      <c r="C108" s="1772"/>
      <c r="D108" s="1772"/>
      <c r="E108" s="1772"/>
      <c r="F108" s="1772"/>
      <c r="G108" s="1772"/>
      <c r="H108" s="1772"/>
      <c r="I108" s="1772"/>
      <c r="J108" s="1772"/>
      <c r="K108" s="1773"/>
    </row>
    <row r="109" spans="2:11" ht="15">
      <c r="B109" s="1775"/>
      <c r="C109" s="1776"/>
      <c r="D109" s="1776"/>
      <c r="E109" s="1776"/>
      <c r="F109" s="1776"/>
      <c r="G109" s="1776"/>
      <c r="H109" s="1776"/>
      <c r="I109" s="1776"/>
      <c r="J109" s="1776"/>
      <c r="K109" s="1777"/>
    </row>
    <row r="110" spans="2:11" ht="27">
      <c r="B110" s="1763"/>
      <c r="C110" s="1764"/>
      <c r="D110" s="1764"/>
      <c r="E110" s="1764"/>
      <c r="F110" s="1764"/>
      <c r="G110" s="1764"/>
      <c r="H110" s="1764"/>
      <c r="I110" s="1764"/>
      <c r="J110" s="1764"/>
      <c r="K110" s="1765"/>
    </row>
    <row r="111" spans="2:11" ht="24">
      <c r="B111" s="1766"/>
      <c r="C111" s="1767"/>
      <c r="D111" s="1767"/>
      <c r="E111" s="1767"/>
      <c r="F111" s="1767"/>
      <c r="G111" s="1767"/>
      <c r="H111" s="1767"/>
      <c r="I111" s="1767"/>
      <c r="J111" s="1767"/>
      <c r="K111" s="1768"/>
    </row>
    <row r="112" spans="2:11" ht="24">
      <c r="B112" s="1766"/>
      <c r="C112" s="1767"/>
      <c r="D112" s="1767"/>
      <c r="E112" s="1767"/>
      <c r="F112" s="1767"/>
      <c r="G112" s="1767"/>
      <c r="H112" s="1767"/>
      <c r="I112" s="1767"/>
      <c r="J112" s="1767"/>
      <c r="K112" s="1768"/>
    </row>
    <row r="113" spans="2:11" ht="24.75" thickBot="1">
      <c r="B113" s="1790"/>
      <c r="C113" s="1791"/>
      <c r="D113" s="1791"/>
      <c r="E113" s="1791"/>
      <c r="F113" s="1791"/>
      <c r="G113" s="1791"/>
      <c r="H113" s="1791"/>
      <c r="I113" s="1791"/>
      <c r="J113" s="1791"/>
      <c r="K113" s="1792"/>
    </row>
    <row r="115" spans="2:11" ht="31.5">
      <c r="B115" s="1801" t="s">
        <v>645</v>
      </c>
      <c r="C115" s="1801"/>
      <c r="D115" s="1801"/>
      <c r="E115" s="1801"/>
      <c r="F115" s="1801"/>
      <c r="G115" s="1801"/>
      <c r="H115" s="1801"/>
      <c r="I115" s="1801"/>
      <c r="J115" s="1801"/>
      <c r="K115" s="1801"/>
    </row>
    <row r="116" spans="2:11" ht="29.25" thickBot="1"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</row>
    <row r="117" spans="2:11" ht="29.25" thickBot="1">
      <c r="B117" s="215" t="s">
        <v>646</v>
      </c>
      <c r="C117" s="1802" t="s">
        <v>647</v>
      </c>
      <c r="D117" s="1803"/>
      <c r="E117" s="1803"/>
      <c r="F117" s="1803"/>
      <c r="G117" s="1803"/>
      <c r="H117" s="1803"/>
      <c r="I117" s="1803"/>
      <c r="J117" s="1803"/>
      <c r="K117" s="237" t="s">
        <v>665</v>
      </c>
    </row>
    <row r="118" spans="2:11" ht="21">
      <c r="B118" s="1796" t="s">
        <v>648</v>
      </c>
      <c r="C118" s="1772"/>
      <c r="D118" s="1772"/>
      <c r="E118" s="1772"/>
      <c r="F118" s="1797"/>
      <c r="G118" s="1798" t="s">
        <v>649</v>
      </c>
      <c r="H118" s="1799"/>
      <c r="I118" s="1799"/>
      <c r="J118" s="1800"/>
      <c r="K118" s="218"/>
    </row>
    <row r="119" spans="2:11" ht="18.75">
      <c r="B119" s="219" t="s">
        <v>650</v>
      </c>
      <c r="C119" s="220" t="s">
        <v>861</v>
      </c>
      <c r="D119" s="220" t="s">
        <v>921</v>
      </c>
      <c r="E119" s="220" t="s">
        <v>65</v>
      </c>
      <c r="F119" s="220" t="s">
        <v>66</v>
      </c>
      <c r="G119" s="220" t="s">
        <v>67</v>
      </c>
      <c r="H119" s="220" t="s">
        <v>68</v>
      </c>
      <c r="I119" s="220" t="s">
        <v>69</v>
      </c>
      <c r="J119" s="8"/>
      <c r="K119" s="129" t="s">
        <v>651</v>
      </c>
    </row>
    <row r="120" spans="2:11" ht="21">
      <c r="B120" s="133"/>
      <c r="C120" s="221" t="s">
        <v>652</v>
      </c>
      <c r="D120" s="221"/>
      <c r="E120" s="221"/>
      <c r="F120" s="221"/>
      <c r="G120" s="221"/>
      <c r="H120" s="221"/>
      <c r="I120" s="221"/>
      <c r="J120" s="217"/>
      <c r="K120" s="32"/>
    </row>
    <row r="121" spans="2:11" ht="21">
      <c r="B121" s="1771" t="s">
        <v>653</v>
      </c>
      <c r="C121" s="1772"/>
      <c r="D121" s="1772"/>
      <c r="E121" s="1772"/>
      <c r="F121" s="1772"/>
      <c r="G121" s="1772"/>
      <c r="H121" s="1772"/>
      <c r="I121" s="1772"/>
      <c r="J121" s="1772"/>
      <c r="K121" s="1773"/>
    </row>
    <row r="122" spans="2:11" ht="21">
      <c r="B122" s="222" t="s">
        <v>654</v>
      </c>
      <c r="C122" s="1772"/>
      <c r="D122" s="1772"/>
      <c r="E122" s="1772"/>
      <c r="F122" s="1772"/>
      <c r="G122" s="1772"/>
      <c r="H122" s="1772"/>
      <c r="I122" s="1772"/>
      <c r="J122" s="1772"/>
      <c r="K122" s="1773"/>
    </row>
    <row r="123" spans="2:11" ht="21">
      <c r="B123" s="1771" t="s">
        <v>655</v>
      </c>
      <c r="C123" s="1772"/>
      <c r="D123" s="1772"/>
      <c r="E123" s="1772"/>
      <c r="F123" s="1772"/>
      <c r="G123" s="1772"/>
      <c r="H123" s="1772"/>
      <c r="I123" s="1772"/>
      <c r="J123" s="1772"/>
      <c r="K123" s="1773"/>
    </row>
    <row r="124" spans="2:11" ht="21">
      <c r="B124" s="1771"/>
      <c r="C124" s="1772"/>
      <c r="D124" s="1772"/>
      <c r="E124" s="1772"/>
      <c r="F124" s="1772"/>
      <c r="G124" s="1772"/>
      <c r="H124" s="1772"/>
      <c r="I124" s="1772"/>
      <c r="J124" s="1772"/>
      <c r="K124" s="1773"/>
    </row>
    <row r="125" spans="2:11" ht="21.75" thickBot="1">
      <c r="B125" s="1793"/>
      <c r="C125" s="1794"/>
      <c r="D125" s="1794"/>
      <c r="E125" s="1794"/>
      <c r="F125" s="1794"/>
      <c r="G125" s="1794"/>
      <c r="H125" s="1794"/>
      <c r="I125" s="1794"/>
      <c r="J125" s="1794"/>
      <c r="K125" s="1795"/>
    </row>
    <row r="126" spans="2:11" ht="24.75" thickBot="1">
      <c r="B126" s="1774" t="s">
        <v>656</v>
      </c>
      <c r="C126" s="1774"/>
      <c r="D126" s="1774"/>
      <c r="E126" s="1774"/>
      <c r="F126" s="1774"/>
      <c r="G126" s="1774"/>
      <c r="H126" s="1774"/>
      <c r="I126" s="1774"/>
      <c r="J126" s="1774"/>
      <c r="K126" s="1774"/>
    </row>
    <row r="127" spans="2:11" ht="21">
      <c r="B127" s="223" t="s">
        <v>657</v>
      </c>
      <c r="C127" s="1781" t="s">
        <v>658</v>
      </c>
      <c r="D127" s="1782"/>
      <c r="E127" s="1782"/>
      <c r="F127" s="1783"/>
      <c r="G127" s="224"/>
      <c r="H127" s="224"/>
      <c r="I127" s="224"/>
      <c r="J127" s="224"/>
      <c r="K127" s="225"/>
    </row>
    <row r="128" spans="2:11" ht="21">
      <c r="B128" s="226">
        <v>1</v>
      </c>
      <c r="C128" s="1778" t="s">
        <v>659</v>
      </c>
      <c r="D128" s="1779"/>
      <c r="E128" s="1779"/>
      <c r="F128" s="1780"/>
      <c r="G128" s="227"/>
      <c r="H128" s="227"/>
      <c r="I128" s="227"/>
      <c r="J128" s="227"/>
      <c r="K128" s="228"/>
    </row>
    <row r="129" spans="2:11" ht="21">
      <c r="B129" s="226"/>
      <c r="C129" s="1778"/>
      <c r="D129" s="1779"/>
      <c r="E129" s="1779"/>
      <c r="F129" s="1780"/>
      <c r="G129" s="227"/>
      <c r="H129" s="227"/>
      <c r="I129" s="227"/>
      <c r="J129" s="227"/>
      <c r="K129" s="228"/>
    </row>
    <row r="130" spans="2:11" ht="21">
      <c r="B130" s="226">
        <v>2</v>
      </c>
      <c r="C130" s="1778" t="s">
        <v>660</v>
      </c>
      <c r="D130" s="1779"/>
      <c r="E130" s="1779"/>
      <c r="F130" s="1780"/>
      <c r="G130" s="227"/>
      <c r="H130" s="227"/>
      <c r="I130" s="227"/>
      <c r="J130" s="227"/>
      <c r="K130" s="228"/>
    </row>
    <row r="131" spans="2:11" ht="21">
      <c r="B131" s="226"/>
      <c r="C131" s="1778" t="s">
        <v>662</v>
      </c>
      <c r="D131" s="1779"/>
      <c r="E131" s="1779"/>
      <c r="F131" s="1780"/>
      <c r="G131" s="227"/>
      <c r="H131" s="227"/>
      <c r="I131" s="227"/>
      <c r="J131" s="227"/>
      <c r="K131" s="228"/>
    </row>
    <row r="132" spans="2:11" ht="27">
      <c r="B132" s="229"/>
      <c r="C132" s="1784"/>
      <c r="D132" s="1785"/>
      <c r="E132" s="1785"/>
      <c r="F132" s="1786"/>
      <c r="G132" s="230"/>
      <c r="H132" s="230"/>
      <c r="I132" s="230"/>
      <c r="J132" s="230"/>
      <c r="K132" s="231"/>
    </row>
    <row r="133" spans="2:11" ht="27">
      <c r="B133" s="229"/>
      <c r="C133" s="1784"/>
      <c r="D133" s="1785"/>
      <c r="E133" s="1785"/>
      <c r="F133" s="1786"/>
      <c r="G133" s="230"/>
      <c r="H133" s="230"/>
      <c r="I133" s="230"/>
      <c r="J133" s="230"/>
      <c r="K133" s="231"/>
    </row>
    <row r="134" spans="2:11" ht="21.75" thickBot="1">
      <c r="B134" s="232"/>
      <c r="C134" s="1787"/>
      <c r="D134" s="1788"/>
      <c r="E134" s="1788"/>
      <c r="F134" s="1789"/>
      <c r="G134" s="233"/>
      <c r="H134" s="233"/>
      <c r="I134" s="233"/>
      <c r="J134" s="233"/>
      <c r="K134" s="234"/>
    </row>
    <row r="135" spans="2:11" ht="21">
      <c r="B135" s="1769" t="s">
        <v>664</v>
      </c>
      <c r="C135" s="1770"/>
      <c r="D135" s="1770"/>
      <c r="E135" s="1770"/>
      <c r="F135" s="1770"/>
      <c r="G135" s="235"/>
      <c r="H135" s="235"/>
      <c r="I135" s="235"/>
      <c r="J135" s="235"/>
      <c r="K135" s="236"/>
    </row>
    <row r="136" spans="2:11" ht="21">
      <c r="B136" s="1771"/>
      <c r="C136" s="1772"/>
      <c r="D136" s="1772"/>
      <c r="E136" s="1772"/>
      <c r="F136" s="1772"/>
      <c r="G136" s="1772"/>
      <c r="H136" s="1772"/>
      <c r="I136" s="1772"/>
      <c r="J136" s="1772"/>
      <c r="K136" s="1773"/>
    </row>
    <row r="137" spans="2:11" ht="15">
      <c r="B137" s="1775"/>
      <c r="C137" s="1776"/>
      <c r="D137" s="1776"/>
      <c r="E137" s="1776"/>
      <c r="F137" s="1776"/>
      <c r="G137" s="1776"/>
      <c r="H137" s="1776"/>
      <c r="I137" s="1776"/>
      <c r="J137" s="1776"/>
      <c r="K137" s="1777"/>
    </row>
    <row r="138" spans="2:11" ht="27">
      <c r="B138" s="1763"/>
      <c r="C138" s="1764"/>
      <c r="D138" s="1764"/>
      <c r="E138" s="1764"/>
      <c r="F138" s="1764"/>
      <c r="G138" s="1764"/>
      <c r="H138" s="1764"/>
      <c r="I138" s="1764"/>
      <c r="J138" s="1764"/>
      <c r="K138" s="1765"/>
    </row>
    <row r="139" spans="2:11" ht="24">
      <c r="B139" s="1766"/>
      <c r="C139" s="1767"/>
      <c r="D139" s="1767"/>
      <c r="E139" s="1767"/>
      <c r="F139" s="1767"/>
      <c r="G139" s="1767"/>
      <c r="H139" s="1767"/>
      <c r="I139" s="1767"/>
      <c r="J139" s="1767"/>
      <c r="K139" s="1768"/>
    </row>
    <row r="140" spans="2:11" ht="24">
      <c r="B140" s="1766"/>
      <c r="C140" s="1767"/>
      <c r="D140" s="1767"/>
      <c r="E140" s="1767"/>
      <c r="F140" s="1767"/>
      <c r="G140" s="1767"/>
      <c r="H140" s="1767"/>
      <c r="I140" s="1767"/>
      <c r="J140" s="1767"/>
      <c r="K140" s="1768"/>
    </row>
    <row r="141" spans="2:11" ht="24.75" thickBot="1">
      <c r="B141" s="1790"/>
      <c r="C141" s="1791"/>
      <c r="D141" s="1791"/>
      <c r="E141" s="1791"/>
      <c r="F141" s="1791"/>
      <c r="G141" s="1791"/>
      <c r="H141" s="1791"/>
      <c r="I141" s="1791"/>
      <c r="J141" s="1791"/>
      <c r="K141" s="1792"/>
    </row>
  </sheetData>
  <sheetProtection/>
  <mergeCells count="126">
    <mergeCell ref="C16:F16"/>
    <mergeCell ref="C17:F17"/>
    <mergeCell ref="C9:K9"/>
    <mergeCell ref="C5:E5"/>
    <mergeCell ref="B1:E1"/>
    <mergeCell ref="B2:K2"/>
    <mergeCell ref="G5:J5"/>
    <mergeCell ref="B8:K8"/>
    <mergeCell ref="D4:J4"/>
    <mergeCell ref="B27:K27"/>
    <mergeCell ref="B28:K28"/>
    <mergeCell ref="C20:F20"/>
    <mergeCell ref="C21:F21"/>
    <mergeCell ref="B10:K10"/>
    <mergeCell ref="B11:K11"/>
    <mergeCell ref="B12:K12"/>
    <mergeCell ref="B13:K13"/>
    <mergeCell ref="C14:F14"/>
    <mergeCell ref="C15:F15"/>
    <mergeCell ref="B40:K40"/>
    <mergeCell ref="B41:K41"/>
    <mergeCell ref="C18:F18"/>
    <mergeCell ref="C19:F19"/>
    <mergeCell ref="B37:K37"/>
    <mergeCell ref="B22:F22"/>
    <mergeCell ref="B23:K23"/>
    <mergeCell ref="B24:K24"/>
    <mergeCell ref="B25:K25"/>
    <mergeCell ref="B26:K26"/>
    <mergeCell ref="B31:K31"/>
    <mergeCell ref="C33:J33"/>
    <mergeCell ref="B34:F34"/>
    <mergeCell ref="G34:J34"/>
    <mergeCell ref="C38:K38"/>
    <mergeCell ref="B39:K39"/>
    <mergeCell ref="B42:K42"/>
    <mergeCell ref="C43:F43"/>
    <mergeCell ref="C50:F50"/>
    <mergeCell ref="B51:F51"/>
    <mergeCell ref="B52:K52"/>
    <mergeCell ref="B53:K53"/>
    <mergeCell ref="C44:F44"/>
    <mergeCell ref="C45:F45"/>
    <mergeCell ref="C46:F46"/>
    <mergeCell ref="C47:F47"/>
    <mergeCell ref="C48:F48"/>
    <mergeCell ref="C49:F49"/>
    <mergeCell ref="B56:K56"/>
    <mergeCell ref="B57:K57"/>
    <mergeCell ref="B54:K54"/>
    <mergeCell ref="B55:K55"/>
    <mergeCell ref="C71:F71"/>
    <mergeCell ref="C72:F72"/>
    <mergeCell ref="B65:K65"/>
    <mergeCell ref="C66:K66"/>
    <mergeCell ref="B67:K67"/>
    <mergeCell ref="B68:K68"/>
    <mergeCell ref="B59:K59"/>
    <mergeCell ref="C61:J61"/>
    <mergeCell ref="B69:K69"/>
    <mergeCell ref="B70:K70"/>
    <mergeCell ref="B62:F62"/>
    <mergeCell ref="G62:J62"/>
    <mergeCell ref="B84:K84"/>
    <mergeCell ref="B85:K85"/>
    <mergeCell ref="B87:K87"/>
    <mergeCell ref="C103:F103"/>
    <mergeCell ref="C89:J89"/>
    <mergeCell ref="B90:F90"/>
    <mergeCell ref="G90:J90"/>
    <mergeCell ref="C99:F99"/>
    <mergeCell ref="B96:K96"/>
    <mergeCell ref="B97:K97"/>
    <mergeCell ref="C73:F73"/>
    <mergeCell ref="C74:F74"/>
    <mergeCell ref="C77:F77"/>
    <mergeCell ref="C78:F78"/>
    <mergeCell ref="B80:K80"/>
    <mergeCell ref="B81:K81"/>
    <mergeCell ref="C75:F75"/>
    <mergeCell ref="C76:F76"/>
    <mergeCell ref="B79:F79"/>
    <mergeCell ref="B109:K109"/>
    <mergeCell ref="B110:K110"/>
    <mergeCell ref="B82:K82"/>
    <mergeCell ref="B83:K83"/>
    <mergeCell ref="B111:K111"/>
    <mergeCell ref="C117:J117"/>
    <mergeCell ref="C104:F104"/>
    <mergeCell ref="B93:K93"/>
    <mergeCell ref="C94:K94"/>
    <mergeCell ref="B95:K95"/>
    <mergeCell ref="B98:K98"/>
    <mergeCell ref="C105:F105"/>
    <mergeCell ref="C106:F106"/>
    <mergeCell ref="C102:F102"/>
    <mergeCell ref="B107:F107"/>
    <mergeCell ref="B108:K108"/>
    <mergeCell ref="C100:F100"/>
    <mergeCell ref="C101:F101"/>
    <mergeCell ref="B124:K124"/>
    <mergeCell ref="B125:K125"/>
    <mergeCell ref="B113:K113"/>
    <mergeCell ref="B118:F118"/>
    <mergeCell ref="G118:J118"/>
    <mergeCell ref="B115:K115"/>
    <mergeCell ref="C133:F133"/>
    <mergeCell ref="C134:F134"/>
    <mergeCell ref="B112:K112"/>
    <mergeCell ref="B121:K121"/>
    <mergeCell ref="B141:K141"/>
    <mergeCell ref="B140:K140"/>
    <mergeCell ref="C122:K122"/>
    <mergeCell ref="C131:F131"/>
    <mergeCell ref="C132:F132"/>
    <mergeCell ref="B123:K123"/>
    <mergeCell ref="B138:K138"/>
    <mergeCell ref="B139:K139"/>
    <mergeCell ref="B135:F135"/>
    <mergeCell ref="B136:K136"/>
    <mergeCell ref="B126:K126"/>
    <mergeCell ref="B137:K137"/>
    <mergeCell ref="C129:F129"/>
    <mergeCell ref="C130:F130"/>
    <mergeCell ref="C127:F127"/>
    <mergeCell ref="C128:F128"/>
  </mergeCells>
  <printOptions/>
  <pageMargins left="0.787" right="0.787" top="0.984" bottom="0.984" header="0.512" footer="0.512"/>
  <pageSetup horizontalDpi="600" verticalDpi="600" orientation="portrait" paperSize="9" scale="78" r:id="rId1"/>
  <rowBreaks count="1" manualBreakCount="1">
    <brk id="3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B1:L18"/>
  <sheetViews>
    <sheetView zoomScale="75" zoomScaleNormal="75" zoomScalePageLayoutView="0" workbookViewId="0" topLeftCell="A1">
      <selection activeCell="C14" sqref="C14:I14"/>
    </sheetView>
  </sheetViews>
  <sheetFormatPr defaultColWidth="9.00390625" defaultRowHeight="13.5"/>
  <cols>
    <col min="1" max="1" width="3.00390625" style="0" customWidth="1"/>
    <col min="2" max="2" width="19.50390625" style="0" customWidth="1"/>
    <col min="11" max="11" width="28.875" style="0" customWidth="1"/>
    <col min="12" max="12" width="1.625" style="0" customWidth="1"/>
  </cols>
  <sheetData>
    <row r="1" spans="2:12" ht="28.5">
      <c r="B1" s="1822" t="s">
        <v>666</v>
      </c>
      <c r="C1" s="1822"/>
      <c r="D1" s="1822"/>
      <c r="E1" s="1822"/>
      <c r="F1" s="1822"/>
      <c r="G1" s="1822"/>
      <c r="H1" s="1822"/>
      <c r="I1" s="1822"/>
      <c r="J1" s="1822"/>
      <c r="K1" s="1822"/>
      <c r="L1" s="122"/>
    </row>
    <row r="2" spans="2:12" ht="11.25" customHeight="1" thickBot="1">
      <c r="B2" s="240"/>
      <c r="C2" s="240"/>
      <c r="D2" s="240"/>
      <c r="E2" s="240"/>
      <c r="F2" s="240"/>
      <c r="G2" s="241"/>
      <c r="H2" s="241"/>
      <c r="I2" s="241"/>
      <c r="J2" s="241"/>
      <c r="K2" s="241"/>
      <c r="L2" s="122"/>
    </row>
    <row r="3" spans="2:12" ht="30" thickBot="1">
      <c r="B3" s="242" t="s">
        <v>820</v>
      </c>
      <c r="C3" s="345" t="s">
        <v>773</v>
      </c>
      <c r="D3" s="346"/>
      <c r="E3" s="1828" t="str">
        <f>'全体ｱｾｽﾒﾝﾄNo1'!F7</f>
        <v>小林清八</v>
      </c>
      <c r="F3" s="1828"/>
      <c r="G3" s="1828"/>
      <c r="H3" s="1828"/>
      <c r="I3" s="348" t="s">
        <v>521</v>
      </c>
      <c r="J3" s="347"/>
      <c r="K3" s="243">
        <f>'全体ｱｾｽﾒﾝﾄNo1'!T7</f>
        <v>0</v>
      </c>
      <c r="L3" s="122"/>
    </row>
    <row r="4" spans="2:12" ht="21.75" customHeight="1">
      <c r="B4" s="244" t="s">
        <v>650</v>
      </c>
      <c r="C4" s="245" t="s">
        <v>861</v>
      </c>
      <c r="D4" s="245" t="s">
        <v>921</v>
      </c>
      <c r="E4" s="245" t="s">
        <v>65</v>
      </c>
      <c r="F4" s="245" t="s">
        <v>66</v>
      </c>
      <c r="G4" s="246" t="s">
        <v>67</v>
      </c>
      <c r="H4" s="245" t="s">
        <v>68</v>
      </c>
      <c r="I4" s="245" t="s">
        <v>69</v>
      </c>
      <c r="J4" s="247"/>
      <c r="K4" s="248" t="s">
        <v>667</v>
      </c>
      <c r="L4" s="122"/>
    </row>
    <row r="5" spans="2:11" ht="19.5">
      <c r="B5" s="249"/>
      <c r="C5" s="250"/>
      <c r="D5" s="250"/>
      <c r="E5" s="250"/>
      <c r="F5" s="250"/>
      <c r="G5" s="251"/>
      <c r="H5" s="252"/>
      <c r="I5" s="252"/>
      <c r="J5" s="253"/>
      <c r="K5" s="254" t="s">
        <v>668</v>
      </c>
    </row>
    <row r="6" spans="2:12" ht="28.5">
      <c r="B6" s="1823" t="s">
        <v>669</v>
      </c>
      <c r="C6" s="1824"/>
      <c r="D6" s="1824"/>
      <c r="E6" s="1824"/>
      <c r="F6" s="1824"/>
      <c r="G6" s="1824"/>
      <c r="H6" s="1824"/>
      <c r="I6" s="1824"/>
      <c r="J6" s="1824"/>
      <c r="K6" s="1825"/>
      <c r="L6" s="122"/>
    </row>
    <row r="7" spans="2:12" ht="28.5">
      <c r="B7" s="1826"/>
      <c r="C7" s="1811"/>
      <c r="D7" s="1811"/>
      <c r="E7" s="1811"/>
      <c r="F7" s="1811"/>
      <c r="G7" s="1811"/>
      <c r="H7" s="1811"/>
      <c r="I7" s="1811"/>
      <c r="J7" s="1811"/>
      <c r="K7" s="1827"/>
      <c r="L7" s="122"/>
    </row>
    <row r="8" spans="2:12" ht="29.25" thickBot="1">
      <c r="B8" s="1818"/>
      <c r="C8" s="1819"/>
      <c r="D8" s="1819"/>
      <c r="E8" s="1819"/>
      <c r="F8" s="1819"/>
      <c r="G8" s="1819"/>
      <c r="H8" s="1819"/>
      <c r="I8" s="1819"/>
      <c r="J8" s="1819"/>
      <c r="K8" s="1820"/>
      <c r="L8" s="122"/>
    </row>
    <row r="9" spans="2:12" ht="11.25" customHeight="1" thickBot="1">
      <c r="B9" s="1821"/>
      <c r="C9" s="1821"/>
      <c r="D9" s="1821"/>
      <c r="E9" s="1821"/>
      <c r="F9" s="1821"/>
      <c r="G9" s="1821"/>
      <c r="H9" s="1821"/>
      <c r="I9" s="1821"/>
      <c r="J9" s="1821"/>
      <c r="K9" s="1821"/>
      <c r="L9" s="122"/>
    </row>
    <row r="10" spans="2:12" ht="35.25" customHeight="1">
      <c r="B10" s="255" t="s">
        <v>670</v>
      </c>
      <c r="C10" s="1808" t="s">
        <v>671</v>
      </c>
      <c r="D10" s="1809"/>
      <c r="E10" s="1809"/>
      <c r="F10" s="1809"/>
      <c r="G10" s="1809"/>
      <c r="H10" s="1809"/>
      <c r="I10" s="1809"/>
      <c r="J10" s="256"/>
      <c r="K10" s="257" t="s">
        <v>672</v>
      </c>
      <c r="L10" s="122"/>
    </row>
    <row r="11" spans="2:12" ht="51" customHeight="1">
      <c r="B11" s="258" t="s">
        <v>673</v>
      </c>
      <c r="C11" s="1810"/>
      <c r="D11" s="1811"/>
      <c r="E11" s="1811"/>
      <c r="F11" s="1811"/>
      <c r="G11" s="1811"/>
      <c r="H11" s="1811"/>
      <c r="I11" s="1811"/>
      <c r="J11" s="253"/>
      <c r="K11" s="259"/>
      <c r="L11" s="122"/>
    </row>
    <row r="12" spans="2:12" ht="51" customHeight="1">
      <c r="B12" s="258" t="s">
        <v>673</v>
      </c>
      <c r="C12" s="1815"/>
      <c r="D12" s="1816"/>
      <c r="E12" s="1816"/>
      <c r="F12" s="1816"/>
      <c r="G12" s="1816"/>
      <c r="H12" s="1816"/>
      <c r="I12" s="1816"/>
      <c r="J12" s="261"/>
      <c r="K12" s="262"/>
      <c r="L12" s="122"/>
    </row>
    <row r="13" spans="2:12" ht="51" customHeight="1">
      <c r="B13" s="258" t="s">
        <v>673</v>
      </c>
      <c r="C13" s="1812"/>
      <c r="D13" s="1772"/>
      <c r="E13" s="1772"/>
      <c r="F13" s="1772"/>
      <c r="G13" s="1772"/>
      <c r="H13" s="1772"/>
      <c r="I13" s="1772"/>
      <c r="J13" s="263"/>
      <c r="K13" s="264"/>
      <c r="L13" s="122"/>
    </row>
    <row r="14" spans="2:12" ht="51" customHeight="1">
      <c r="B14" s="258" t="s">
        <v>673</v>
      </c>
      <c r="C14" s="1815"/>
      <c r="D14" s="1816"/>
      <c r="E14" s="1816"/>
      <c r="F14" s="1816"/>
      <c r="G14" s="1816"/>
      <c r="H14" s="1816"/>
      <c r="I14" s="1816"/>
      <c r="J14" s="261"/>
      <c r="K14" s="262"/>
      <c r="L14" s="122"/>
    </row>
    <row r="15" spans="2:12" ht="51" customHeight="1">
      <c r="B15" s="258" t="s">
        <v>673</v>
      </c>
      <c r="C15" s="1817"/>
      <c r="D15" s="1764"/>
      <c r="E15" s="1764"/>
      <c r="F15" s="1764"/>
      <c r="G15" s="1764"/>
      <c r="H15" s="1764"/>
      <c r="I15" s="1764"/>
      <c r="J15" s="265"/>
      <c r="K15" s="266"/>
      <c r="L15" s="122"/>
    </row>
    <row r="16" spans="2:12" ht="51" customHeight="1">
      <c r="B16" s="258" t="s">
        <v>673</v>
      </c>
      <c r="C16" s="1812"/>
      <c r="D16" s="1772"/>
      <c r="E16" s="1772"/>
      <c r="F16" s="1772"/>
      <c r="G16" s="1772"/>
      <c r="H16" s="1772"/>
      <c r="I16" s="1772"/>
      <c r="J16" s="263"/>
      <c r="K16" s="264"/>
      <c r="L16" s="122"/>
    </row>
    <row r="17" spans="2:12" ht="51" customHeight="1" thickBot="1">
      <c r="B17" s="267" t="s">
        <v>673</v>
      </c>
      <c r="C17" s="1813"/>
      <c r="D17" s="1814"/>
      <c r="E17" s="1814"/>
      <c r="F17" s="1814"/>
      <c r="G17" s="1814"/>
      <c r="H17" s="1814"/>
      <c r="I17" s="1814"/>
      <c r="J17" s="268"/>
      <c r="K17" s="269"/>
      <c r="L17" s="122"/>
    </row>
    <row r="18" spans="2:12" ht="28.5"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122"/>
    </row>
  </sheetData>
  <sheetProtection/>
  <mergeCells count="14">
    <mergeCell ref="B8:K8"/>
    <mergeCell ref="B9:K9"/>
    <mergeCell ref="B1:K1"/>
    <mergeCell ref="B6:K6"/>
    <mergeCell ref="B7:K7"/>
    <mergeCell ref="E3:H3"/>
    <mergeCell ref="C10:I10"/>
    <mergeCell ref="C11:I11"/>
    <mergeCell ref="C16:I16"/>
    <mergeCell ref="C17:I17"/>
    <mergeCell ref="C12:I12"/>
    <mergeCell ref="C13:I13"/>
    <mergeCell ref="C14:I14"/>
    <mergeCell ref="C15:I15"/>
  </mergeCells>
  <printOptions/>
  <pageMargins left="0.787" right="0.787" top="0.28" bottom="0.25" header="0.26" footer="0.2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B2:AP69"/>
  <sheetViews>
    <sheetView zoomScalePageLayoutView="0" workbookViewId="0" topLeftCell="L5">
      <selection activeCell="AG21" sqref="AG21"/>
    </sheetView>
  </sheetViews>
  <sheetFormatPr defaultColWidth="9.00390625" defaultRowHeight="13.5"/>
  <cols>
    <col min="1" max="1" width="1.12109375" style="0" customWidth="1"/>
    <col min="2" max="2" width="7.875" style="0" customWidth="1"/>
    <col min="3" max="3" width="6.125" style="0" customWidth="1"/>
    <col min="4" max="4" width="4.00390625" style="0" bestFit="1" customWidth="1"/>
    <col min="5" max="5" width="4.375" style="0" customWidth="1"/>
    <col min="6" max="6" width="3.25390625" style="0" customWidth="1"/>
    <col min="7" max="7" width="3.75390625" style="0" customWidth="1"/>
    <col min="8" max="8" width="3.50390625" style="0" customWidth="1"/>
    <col min="9" max="9" width="4.125" style="0" customWidth="1"/>
    <col min="10" max="10" width="3.125" style="0" customWidth="1"/>
    <col min="11" max="11" width="6.875" style="0" customWidth="1"/>
    <col min="12" max="12" width="3.25390625" style="0" customWidth="1"/>
    <col min="13" max="13" width="5.00390625" style="0" customWidth="1"/>
    <col min="14" max="14" width="3.25390625" style="0" customWidth="1"/>
    <col min="15" max="15" width="4.625" style="0" customWidth="1"/>
    <col min="16" max="16" width="3.25390625" style="0" customWidth="1"/>
    <col min="17" max="17" width="4.25390625" style="0" customWidth="1"/>
    <col min="18" max="18" width="3.875" style="0" customWidth="1"/>
    <col min="19" max="19" width="6.375" style="0" customWidth="1"/>
    <col min="20" max="20" width="3.125" style="0" customWidth="1"/>
    <col min="21" max="21" width="4.875" style="0" customWidth="1"/>
    <col min="22" max="22" width="3.25390625" style="0" customWidth="1"/>
    <col min="23" max="23" width="4.00390625" style="0" customWidth="1"/>
    <col min="24" max="24" width="3.125" style="0" customWidth="1"/>
    <col min="25" max="25" width="3.625" style="0" customWidth="1"/>
    <col min="26" max="26" width="3.25390625" style="0" customWidth="1"/>
    <col min="27" max="27" width="4.75390625" style="0" customWidth="1"/>
    <col min="28" max="28" width="2.50390625" style="0" customWidth="1"/>
    <col min="29" max="29" width="4.875" style="0" customWidth="1"/>
    <col min="30" max="30" width="3.625" style="0" customWidth="1"/>
    <col min="31" max="31" width="4.25390625" style="0" customWidth="1"/>
    <col min="32" max="32" width="3.375" style="0" customWidth="1"/>
    <col min="33" max="33" width="4.375" style="0" customWidth="1"/>
    <col min="34" max="34" width="3.125" style="0" customWidth="1"/>
    <col min="35" max="35" width="4.75390625" style="0" customWidth="1"/>
    <col min="36" max="36" width="4.25390625" style="0" customWidth="1"/>
    <col min="37" max="37" width="3.75390625" style="0" customWidth="1"/>
    <col min="38" max="38" width="3.25390625" style="0" customWidth="1"/>
    <col min="39" max="39" width="4.00390625" style="0" customWidth="1"/>
    <col min="40" max="40" width="3.50390625" style="0" customWidth="1"/>
    <col min="41" max="41" width="3.25390625" style="0" customWidth="1"/>
    <col min="42" max="42" width="3.50390625" style="0" customWidth="1"/>
  </cols>
  <sheetData>
    <row r="1" ht="6.75" customHeight="1" thickBot="1"/>
    <row r="2" spans="2:42" ht="22.5" thickBot="1" thickTop="1">
      <c r="B2" s="531" t="s">
        <v>736</v>
      </c>
      <c r="C2" s="532"/>
      <c r="D2" s="532"/>
      <c r="E2" s="532"/>
      <c r="F2" s="1850" t="str">
        <f>'全体ｱｾｽﾒﾝﾄNo1'!F7</f>
        <v>小林清八</v>
      </c>
      <c r="G2" s="1850"/>
      <c r="H2" s="1850"/>
      <c r="I2" s="1850"/>
      <c r="J2" s="1850"/>
      <c r="K2" s="1850"/>
      <c r="L2" s="533" t="s">
        <v>966</v>
      </c>
      <c r="M2" s="534"/>
      <c r="N2" s="125"/>
      <c r="O2" s="125"/>
      <c r="P2" s="125"/>
      <c r="Q2" s="125"/>
      <c r="R2" s="125"/>
      <c r="S2" s="525" t="s">
        <v>858</v>
      </c>
      <c r="T2" s="526"/>
      <c r="U2" s="527">
        <v>22</v>
      </c>
      <c r="V2" s="526" t="s">
        <v>859</v>
      </c>
      <c r="W2" s="1845"/>
      <c r="X2" s="1845"/>
      <c r="Y2" s="526" t="s">
        <v>860</v>
      </c>
      <c r="Z2" s="528"/>
      <c r="AA2" s="526"/>
      <c r="AB2" s="529"/>
      <c r="AC2" s="529"/>
      <c r="AD2" s="529"/>
      <c r="AE2" s="1845" t="s">
        <v>738</v>
      </c>
      <c r="AF2" s="1845"/>
      <c r="AG2" s="1845"/>
      <c r="AH2" s="1845"/>
      <c r="AI2" s="1845"/>
      <c r="AJ2" s="1845"/>
      <c r="AK2" s="1845"/>
      <c r="AL2" s="1845"/>
      <c r="AM2" s="1845"/>
      <c r="AN2" s="1845"/>
      <c r="AO2" s="1845"/>
      <c r="AP2" s="530"/>
    </row>
    <row r="3" spans="2:42" ht="6" customHeight="1" thickBot="1" thickTop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</row>
    <row r="4" spans="2:42" ht="21" customHeight="1" thickTop="1">
      <c r="B4" s="452" t="s">
        <v>739</v>
      </c>
      <c r="C4" s="455" t="s">
        <v>740</v>
      </c>
      <c r="D4" s="456">
        <v>4</v>
      </c>
      <c r="E4" s="456" t="s">
        <v>860</v>
      </c>
      <c r="F4" s="456">
        <v>11</v>
      </c>
      <c r="G4" s="456" t="s">
        <v>861</v>
      </c>
      <c r="H4" s="457" t="s">
        <v>55</v>
      </c>
      <c r="I4" s="456" t="s">
        <v>861</v>
      </c>
      <c r="J4" s="458" t="s">
        <v>56</v>
      </c>
      <c r="K4" s="315" t="s">
        <v>740</v>
      </c>
      <c r="L4" s="316">
        <v>4</v>
      </c>
      <c r="M4" s="316" t="s">
        <v>860</v>
      </c>
      <c r="N4" s="316">
        <v>14</v>
      </c>
      <c r="O4" s="316" t="s">
        <v>861</v>
      </c>
      <c r="P4" s="317" t="s">
        <v>55</v>
      </c>
      <c r="Q4" s="316" t="s">
        <v>66</v>
      </c>
      <c r="R4" s="316" t="s">
        <v>56</v>
      </c>
      <c r="S4" s="478" t="s">
        <v>740</v>
      </c>
      <c r="T4" s="479">
        <v>4</v>
      </c>
      <c r="U4" s="479" t="s">
        <v>860</v>
      </c>
      <c r="V4" s="479">
        <v>21</v>
      </c>
      <c r="W4" s="479" t="s">
        <v>861</v>
      </c>
      <c r="X4" s="480" t="s">
        <v>55</v>
      </c>
      <c r="Y4" s="479" t="s">
        <v>66</v>
      </c>
      <c r="Z4" s="481" t="s">
        <v>56</v>
      </c>
      <c r="AA4" s="315" t="s">
        <v>740</v>
      </c>
      <c r="AB4" s="316"/>
      <c r="AC4" s="316" t="s">
        <v>860</v>
      </c>
      <c r="AD4" s="316">
        <v>25</v>
      </c>
      <c r="AE4" s="316" t="s">
        <v>861</v>
      </c>
      <c r="AF4" s="317" t="s">
        <v>55</v>
      </c>
      <c r="AG4" s="316"/>
      <c r="AH4" s="316" t="s">
        <v>56</v>
      </c>
      <c r="AI4" s="501" t="s">
        <v>740</v>
      </c>
      <c r="AJ4" s="502"/>
      <c r="AK4" s="502" t="s">
        <v>860</v>
      </c>
      <c r="AL4" s="502"/>
      <c r="AM4" s="502" t="s">
        <v>861</v>
      </c>
      <c r="AN4" s="503" t="s">
        <v>55</v>
      </c>
      <c r="AO4" s="502"/>
      <c r="AP4" s="504" t="s">
        <v>56</v>
      </c>
    </row>
    <row r="5" spans="2:42" ht="18.75" customHeight="1">
      <c r="B5" s="136"/>
      <c r="C5" s="1846" t="s">
        <v>741</v>
      </c>
      <c r="D5" s="1658"/>
      <c r="E5" s="1658"/>
      <c r="F5" s="1658"/>
      <c r="G5" s="1658"/>
      <c r="H5" s="1658"/>
      <c r="I5" s="1658"/>
      <c r="J5" s="1847"/>
      <c r="K5" s="1658" t="s">
        <v>741</v>
      </c>
      <c r="L5" s="1658"/>
      <c r="M5" s="1658"/>
      <c r="N5" s="1658"/>
      <c r="O5" s="1658"/>
      <c r="P5" s="1658"/>
      <c r="Q5" s="1658"/>
      <c r="R5" s="1658"/>
      <c r="S5" s="1848" t="s">
        <v>741</v>
      </c>
      <c r="T5" s="1658"/>
      <c r="U5" s="1658"/>
      <c r="V5" s="1658"/>
      <c r="W5" s="1658"/>
      <c r="X5" s="1658"/>
      <c r="Y5" s="1658"/>
      <c r="Z5" s="1849"/>
      <c r="AA5" s="1658" t="s">
        <v>741</v>
      </c>
      <c r="AB5" s="1658"/>
      <c r="AC5" s="1658"/>
      <c r="AD5" s="1658"/>
      <c r="AE5" s="1658"/>
      <c r="AF5" s="1658"/>
      <c r="AG5" s="1658"/>
      <c r="AH5" s="1658"/>
      <c r="AI5" s="1829" t="s">
        <v>741</v>
      </c>
      <c r="AJ5" s="1658"/>
      <c r="AK5" s="1658"/>
      <c r="AL5" s="1658"/>
      <c r="AM5" s="1658"/>
      <c r="AN5" s="1658"/>
      <c r="AO5" s="1658"/>
      <c r="AP5" s="1830"/>
    </row>
    <row r="6" spans="2:42" ht="21" customHeight="1">
      <c r="B6" s="318" t="s">
        <v>742</v>
      </c>
      <c r="C6" s="460" t="s">
        <v>154</v>
      </c>
      <c r="D6" s="137" t="s">
        <v>54</v>
      </c>
      <c r="E6" s="137" t="s">
        <v>303</v>
      </c>
      <c r="F6" s="137"/>
      <c r="G6" s="137" t="s">
        <v>54</v>
      </c>
      <c r="H6" s="137" t="s">
        <v>319</v>
      </c>
      <c r="I6" s="137"/>
      <c r="J6" s="461"/>
      <c r="K6" s="451" t="s">
        <v>154</v>
      </c>
      <c r="L6" s="137" t="s">
        <v>54</v>
      </c>
      <c r="M6" s="137" t="s">
        <v>303</v>
      </c>
      <c r="N6" s="137"/>
      <c r="O6" s="137" t="s">
        <v>54</v>
      </c>
      <c r="P6" s="137" t="s">
        <v>319</v>
      </c>
      <c r="Q6" s="137"/>
      <c r="R6" s="137"/>
      <c r="S6" s="483" t="s">
        <v>154</v>
      </c>
      <c r="T6" s="137" t="s">
        <v>54</v>
      </c>
      <c r="U6" s="137" t="s">
        <v>303</v>
      </c>
      <c r="V6" s="137"/>
      <c r="W6" s="137" t="s">
        <v>54</v>
      </c>
      <c r="X6" s="137" t="s">
        <v>319</v>
      </c>
      <c r="Y6" s="137"/>
      <c r="Z6" s="484"/>
      <c r="AA6" s="451" t="s">
        <v>154</v>
      </c>
      <c r="AB6" s="137" t="s">
        <v>54</v>
      </c>
      <c r="AC6" s="137" t="s">
        <v>303</v>
      </c>
      <c r="AD6" s="137"/>
      <c r="AE6" s="137" t="s">
        <v>54</v>
      </c>
      <c r="AF6" s="137" t="s">
        <v>319</v>
      </c>
      <c r="AG6" s="137"/>
      <c r="AH6" s="137"/>
      <c r="AI6" s="506" t="s">
        <v>154</v>
      </c>
      <c r="AJ6" s="137" t="s">
        <v>54</v>
      </c>
      <c r="AK6" s="137" t="s">
        <v>303</v>
      </c>
      <c r="AL6" s="137"/>
      <c r="AM6" s="137" t="s">
        <v>54</v>
      </c>
      <c r="AN6" s="137" t="s">
        <v>319</v>
      </c>
      <c r="AO6" s="137"/>
      <c r="AP6" s="507"/>
    </row>
    <row r="7" spans="2:42" ht="21" customHeight="1">
      <c r="B7" s="136" t="s">
        <v>743</v>
      </c>
      <c r="C7" s="462"/>
      <c r="D7" s="135" t="s">
        <v>744</v>
      </c>
      <c r="E7" s="135"/>
      <c r="F7" s="135" t="s">
        <v>745</v>
      </c>
      <c r="G7" s="135" t="s">
        <v>55</v>
      </c>
      <c r="H7" s="135"/>
      <c r="I7" s="319" t="s">
        <v>56</v>
      </c>
      <c r="J7" s="463" t="s">
        <v>737</v>
      </c>
      <c r="K7" s="135"/>
      <c r="L7" s="135" t="s">
        <v>744</v>
      </c>
      <c r="M7" s="135"/>
      <c r="N7" s="135" t="s">
        <v>745</v>
      </c>
      <c r="O7" s="135" t="s">
        <v>55</v>
      </c>
      <c r="P7" s="135"/>
      <c r="Q7" s="319" t="s">
        <v>56</v>
      </c>
      <c r="R7" s="135" t="s">
        <v>737</v>
      </c>
      <c r="S7" s="485"/>
      <c r="T7" s="135" t="s">
        <v>744</v>
      </c>
      <c r="U7" s="135"/>
      <c r="V7" s="135" t="s">
        <v>745</v>
      </c>
      <c r="W7" s="135" t="s">
        <v>55</v>
      </c>
      <c r="X7" s="135"/>
      <c r="Y7" s="319" t="s">
        <v>56</v>
      </c>
      <c r="Z7" s="486" t="s">
        <v>737</v>
      </c>
      <c r="AA7" s="135"/>
      <c r="AB7" s="135" t="s">
        <v>744</v>
      </c>
      <c r="AC7" s="135"/>
      <c r="AD7" s="135" t="s">
        <v>745</v>
      </c>
      <c r="AE7" s="135" t="s">
        <v>55</v>
      </c>
      <c r="AF7" s="135"/>
      <c r="AG7" s="319" t="s">
        <v>56</v>
      </c>
      <c r="AH7" s="135" t="s">
        <v>737</v>
      </c>
      <c r="AI7" s="508"/>
      <c r="AJ7" s="135" t="s">
        <v>744</v>
      </c>
      <c r="AK7" s="135"/>
      <c r="AL7" s="135" t="s">
        <v>745</v>
      </c>
      <c r="AM7" s="135" t="s">
        <v>55</v>
      </c>
      <c r="AN7" s="135"/>
      <c r="AO7" s="319" t="s">
        <v>56</v>
      </c>
      <c r="AP7" s="509" t="s">
        <v>737</v>
      </c>
    </row>
    <row r="8" spans="2:42" ht="21" customHeight="1">
      <c r="B8" s="136" t="s">
        <v>425</v>
      </c>
      <c r="C8" s="464" t="s">
        <v>321</v>
      </c>
      <c r="D8" s="320" t="s">
        <v>54</v>
      </c>
      <c r="E8" s="320" t="s">
        <v>303</v>
      </c>
      <c r="F8" s="320"/>
      <c r="G8" s="320" t="s">
        <v>54</v>
      </c>
      <c r="H8" s="321" t="s">
        <v>746</v>
      </c>
      <c r="I8" s="320"/>
      <c r="J8" s="465"/>
      <c r="K8" s="320" t="s">
        <v>321</v>
      </c>
      <c r="L8" s="320" t="s">
        <v>54</v>
      </c>
      <c r="M8" s="320" t="s">
        <v>303</v>
      </c>
      <c r="N8" s="320"/>
      <c r="O8" s="320" t="s">
        <v>54</v>
      </c>
      <c r="P8" s="321" t="s">
        <v>746</v>
      </c>
      <c r="Q8" s="320"/>
      <c r="R8" s="320"/>
      <c r="S8" s="487" t="s">
        <v>321</v>
      </c>
      <c r="T8" s="320" t="s">
        <v>54</v>
      </c>
      <c r="U8" s="320" t="s">
        <v>303</v>
      </c>
      <c r="V8" s="320"/>
      <c r="W8" s="320" t="s">
        <v>54</v>
      </c>
      <c r="X8" s="321" t="s">
        <v>746</v>
      </c>
      <c r="Y8" s="320"/>
      <c r="Z8" s="488"/>
      <c r="AA8" s="320" t="s">
        <v>321</v>
      </c>
      <c r="AB8" s="320" t="s">
        <v>54</v>
      </c>
      <c r="AC8" s="320" t="s">
        <v>303</v>
      </c>
      <c r="AD8" s="320"/>
      <c r="AE8" s="320" t="s">
        <v>54</v>
      </c>
      <c r="AF8" s="321" t="s">
        <v>746</v>
      </c>
      <c r="AG8" s="320"/>
      <c r="AH8" s="320"/>
      <c r="AI8" s="510" t="s">
        <v>321</v>
      </c>
      <c r="AJ8" s="320" t="s">
        <v>54</v>
      </c>
      <c r="AK8" s="320" t="s">
        <v>303</v>
      </c>
      <c r="AL8" s="320"/>
      <c r="AM8" s="320" t="s">
        <v>54</v>
      </c>
      <c r="AN8" s="321" t="s">
        <v>746</v>
      </c>
      <c r="AO8" s="320"/>
      <c r="AP8" s="511"/>
    </row>
    <row r="9" spans="2:42" ht="21" customHeight="1">
      <c r="B9" s="136" t="s">
        <v>146</v>
      </c>
      <c r="C9" s="1853" t="s">
        <v>747</v>
      </c>
      <c r="D9" s="1852"/>
      <c r="E9" s="1852"/>
      <c r="F9" s="322" t="s">
        <v>303</v>
      </c>
      <c r="G9" s="323" t="s">
        <v>54</v>
      </c>
      <c r="H9" s="342" t="s">
        <v>748</v>
      </c>
      <c r="I9" s="342"/>
      <c r="J9" s="466"/>
      <c r="K9" s="1852" t="s">
        <v>747</v>
      </c>
      <c r="L9" s="1852"/>
      <c r="M9" s="1852"/>
      <c r="N9" s="322" t="s">
        <v>303</v>
      </c>
      <c r="O9" s="323" t="s">
        <v>54</v>
      </c>
      <c r="P9" s="342" t="s">
        <v>748</v>
      </c>
      <c r="Q9" s="342"/>
      <c r="R9" s="342"/>
      <c r="S9" s="1851" t="s">
        <v>747</v>
      </c>
      <c r="T9" s="1852"/>
      <c r="U9" s="1852"/>
      <c r="V9" s="322" t="s">
        <v>303</v>
      </c>
      <c r="W9" s="323" t="s">
        <v>54</v>
      </c>
      <c r="X9" s="342" t="s">
        <v>748</v>
      </c>
      <c r="Y9" s="342"/>
      <c r="Z9" s="489"/>
      <c r="AA9" s="1852" t="s">
        <v>747</v>
      </c>
      <c r="AB9" s="1852"/>
      <c r="AC9" s="1852"/>
      <c r="AD9" s="322" t="s">
        <v>303</v>
      </c>
      <c r="AE9" s="323" t="s">
        <v>54</v>
      </c>
      <c r="AF9" s="342" t="s">
        <v>748</v>
      </c>
      <c r="AG9" s="342"/>
      <c r="AH9" s="342"/>
      <c r="AI9" s="512" t="s">
        <v>747</v>
      </c>
      <c r="AJ9" s="335"/>
      <c r="AK9" s="324"/>
      <c r="AL9" s="341" t="s">
        <v>303</v>
      </c>
      <c r="AM9" s="323" t="s">
        <v>54</v>
      </c>
      <c r="AN9" s="342" t="s">
        <v>748</v>
      </c>
      <c r="AO9" s="342"/>
      <c r="AP9" s="513"/>
    </row>
    <row r="10" spans="2:42" ht="21" customHeight="1">
      <c r="B10" s="136" t="s">
        <v>401</v>
      </c>
      <c r="C10" s="467" t="s">
        <v>749</v>
      </c>
      <c r="D10" s="325" t="s">
        <v>55</v>
      </c>
      <c r="E10" s="321" t="s">
        <v>303</v>
      </c>
      <c r="F10" s="321" t="s">
        <v>54</v>
      </c>
      <c r="G10" s="384" t="s">
        <v>750</v>
      </c>
      <c r="H10" s="321" t="s">
        <v>54</v>
      </c>
      <c r="I10" s="321" t="s">
        <v>751</v>
      </c>
      <c r="J10" s="468" t="s">
        <v>56</v>
      </c>
      <c r="K10" s="137" t="s">
        <v>749</v>
      </c>
      <c r="L10" s="325" t="s">
        <v>55</v>
      </c>
      <c r="M10" s="321" t="s">
        <v>303</v>
      </c>
      <c r="N10" s="321" t="s">
        <v>54</v>
      </c>
      <c r="O10" s="321" t="s">
        <v>750</v>
      </c>
      <c r="P10" s="321" t="s">
        <v>54</v>
      </c>
      <c r="Q10" s="321" t="s">
        <v>751</v>
      </c>
      <c r="R10" s="451" t="s">
        <v>56</v>
      </c>
      <c r="S10" s="490" t="s">
        <v>749</v>
      </c>
      <c r="T10" s="325" t="s">
        <v>55</v>
      </c>
      <c r="U10" s="321" t="s">
        <v>303</v>
      </c>
      <c r="V10" s="321" t="s">
        <v>54</v>
      </c>
      <c r="W10" s="321" t="s">
        <v>750</v>
      </c>
      <c r="X10" s="321" t="s">
        <v>54</v>
      </c>
      <c r="Y10" s="321" t="s">
        <v>751</v>
      </c>
      <c r="Z10" s="491" t="s">
        <v>56</v>
      </c>
      <c r="AA10" s="137" t="s">
        <v>749</v>
      </c>
      <c r="AB10" s="325" t="s">
        <v>55</v>
      </c>
      <c r="AC10" s="321" t="s">
        <v>303</v>
      </c>
      <c r="AD10" s="321" t="s">
        <v>54</v>
      </c>
      <c r="AE10" s="321" t="s">
        <v>750</v>
      </c>
      <c r="AF10" s="321" t="s">
        <v>54</v>
      </c>
      <c r="AG10" s="321" t="s">
        <v>751</v>
      </c>
      <c r="AH10" s="451" t="s">
        <v>56</v>
      </c>
      <c r="AI10" s="514" t="s">
        <v>749</v>
      </c>
      <c r="AJ10" s="325" t="s">
        <v>55</v>
      </c>
      <c r="AK10" s="321" t="s">
        <v>303</v>
      </c>
      <c r="AL10" s="321" t="s">
        <v>54</v>
      </c>
      <c r="AM10" s="321" t="s">
        <v>750</v>
      </c>
      <c r="AN10" s="321" t="s">
        <v>54</v>
      </c>
      <c r="AO10" s="321" t="s">
        <v>751</v>
      </c>
      <c r="AP10" s="515" t="s">
        <v>56</v>
      </c>
    </row>
    <row r="11" spans="2:42" ht="21" customHeight="1">
      <c r="B11" s="136" t="s">
        <v>752</v>
      </c>
      <c r="C11" s="469" t="s">
        <v>753</v>
      </c>
      <c r="D11" s="135" t="s">
        <v>55</v>
      </c>
      <c r="E11" s="135"/>
      <c r="F11" s="135"/>
      <c r="G11" s="286" t="s">
        <v>56</v>
      </c>
      <c r="H11" s="326" t="s">
        <v>754</v>
      </c>
      <c r="I11" s="135"/>
      <c r="J11" s="463"/>
      <c r="K11" s="332" t="s">
        <v>753</v>
      </c>
      <c r="L11" s="135" t="s">
        <v>55</v>
      </c>
      <c r="M11" s="135"/>
      <c r="N11" s="135"/>
      <c r="O11" s="135" t="s">
        <v>56</v>
      </c>
      <c r="P11" s="326" t="s">
        <v>754</v>
      </c>
      <c r="Q11" s="135"/>
      <c r="R11" s="135"/>
      <c r="S11" s="492" t="s">
        <v>753</v>
      </c>
      <c r="T11" s="135" t="s">
        <v>55</v>
      </c>
      <c r="U11" s="135"/>
      <c r="V11" s="135"/>
      <c r="W11" s="135" t="s">
        <v>56</v>
      </c>
      <c r="X11" s="326" t="s">
        <v>754</v>
      </c>
      <c r="Y11" s="135"/>
      <c r="Z11" s="486"/>
      <c r="AA11" s="332" t="s">
        <v>753</v>
      </c>
      <c r="AB11" s="135" t="s">
        <v>55</v>
      </c>
      <c r="AC11" s="135"/>
      <c r="AD11" s="135"/>
      <c r="AE11" s="135" t="s">
        <v>56</v>
      </c>
      <c r="AF11" s="326" t="s">
        <v>754</v>
      </c>
      <c r="AG11" s="135"/>
      <c r="AH11" s="135"/>
      <c r="AI11" s="516" t="s">
        <v>753</v>
      </c>
      <c r="AJ11" s="135" t="s">
        <v>55</v>
      </c>
      <c r="AK11" s="135"/>
      <c r="AL11" s="135"/>
      <c r="AM11" s="135" t="s">
        <v>56</v>
      </c>
      <c r="AN11" s="326" t="s">
        <v>754</v>
      </c>
      <c r="AO11" s="135"/>
      <c r="AP11" s="509"/>
    </row>
    <row r="12" spans="2:42" ht="21" customHeight="1">
      <c r="B12" s="136" t="s">
        <v>892</v>
      </c>
      <c r="C12" s="459" t="s">
        <v>755</v>
      </c>
      <c r="D12" s="137" t="s">
        <v>54</v>
      </c>
      <c r="E12" s="137" t="s">
        <v>906</v>
      </c>
      <c r="F12" s="137" t="s">
        <v>55</v>
      </c>
      <c r="G12" s="137"/>
      <c r="H12" s="137"/>
      <c r="I12" s="137" t="s">
        <v>56</v>
      </c>
      <c r="J12" s="461"/>
      <c r="K12" s="310" t="s">
        <v>755</v>
      </c>
      <c r="L12" s="137" t="s">
        <v>54</v>
      </c>
      <c r="M12" s="137" t="s">
        <v>906</v>
      </c>
      <c r="N12" s="137" t="s">
        <v>55</v>
      </c>
      <c r="O12" s="137"/>
      <c r="P12" s="137"/>
      <c r="Q12" s="137" t="s">
        <v>56</v>
      </c>
      <c r="R12" s="137"/>
      <c r="S12" s="482" t="s">
        <v>755</v>
      </c>
      <c r="T12" s="137" t="s">
        <v>54</v>
      </c>
      <c r="U12" s="137" t="s">
        <v>906</v>
      </c>
      <c r="V12" s="137" t="s">
        <v>55</v>
      </c>
      <c r="W12" s="137"/>
      <c r="X12" s="137"/>
      <c r="Y12" s="137" t="s">
        <v>56</v>
      </c>
      <c r="Z12" s="484"/>
      <c r="AA12" s="310" t="s">
        <v>755</v>
      </c>
      <c r="AB12" s="137" t="s">
        <v>54</v>
      </c>
      <c r="AC12" s="137" t="s">
        <v>906</v>
      </c>
      <c r="AD12" s="137" t="s">
        <v>55</v>
      </c>
      <c r="AE12" s="137"/>
      <c r="AF12" s="137"/>
      <c r="AG12" s="137" t="s">
        <v>56</v>
      </c>
      <c r="AH12" s="137"/>
      <c r="AI12" s="505" t="s">
        <v>755</v>
      </c>
      <c r="AJ12" s="137" t="s">
        <v>54</v>
      </c>
      <c r="AK12" s="137" t="s">
        <v>906</v>
      </c>
      <c r="AL12" s="137" t="s">
        <v>55</v>
      </c>
      <c r="AM12" s="137"/>
      <c r="AN12" s="137"/>
      <c r="AO12" s="137" t="s">
        <v>56</v>
      </c>
      <c r="AP12" s="507"/>
    </row>
    <row r="13" spans="2:42" ht="17.25" customHeight="1" thickBot="1">
      <c r="B13" s="139"/>
      <c r="C13" s="1856" t="s">
        <v>756</v>
      </c>
      <c r="D13" s="1677"/>
      <c r="E13" s="1677"/>
      <c r="F13" s="1677"/>
      <c r="G13" s="1677"/>
      <c r="H13" s="1677"/>
      <c r="I13" s="1677"/>
      <c r="J13" s="1857"/>
      <c r="K13" s="1677" t="s">
        <v>756</v>
      </c>
      <c r="L13" s="1677"/>
      <c r="M13" s="1677"/>
      <c r="N13" s="1677"/>
      <c r="O13" s="1677"/>
      <c r="P13" s="1677"/>
      <c r="Q13" s="1677"/>
      <c r="R13" s="1677"/>
      <c r="S13" s="1837" t="s">
        <v>756</v>
      </c>
      <c r="T13" s="1677"/>
      <c r="U13" s="1677"/>
      <c r="V13" s="1677"/>
      <c r="W13" s="1677"/>
      <c r="X13" s="1677"/>
      <c r="Y13" s="1677"/>
      <c r="Z13" s="1838"/>
      <c r="AA13" s="1677" t="s">
        <v>756</v>
      </c>
      <c r="AB13" s="1677"/>
      <c r="AC13" s="1677"/>
      <c r="AD13" s="1677"/>
      <c r="AE13" s="1677"/>
      <c r="AF13" s="1677"/>
      <c r="AG13" s="1677"/>
      <c r="AH13" s="1677"/>
      <c r="AI13" s="1858" t="s">
        <v>756</v>
      </c>
      <c r="AJ13" s="1677"/>
      <c r="AK13" s="1677"/>
      <c r="AL13" s="1677"/>
      <c r="AM13" s="1677"/>
      <c r="AN13" s="1677"/>
      <c r="AO13" s="1677"/>
      <c r="AP13" s="1859"/>
    </row>
    <row r="14" spans="2:42" ht="21" customHeight="1">
      <c r="B14" s="327" t="s">
        <v>757</v>
      </c>
      <c r="C14" s="470" t="s">
        <v>453</v>
      </c>
      <c r="D14" s="328" t="s">
        <v>55</v>
      </c>
      <c r="E14" s="328">
        <v>148</v>
      </c>
      <c r="F14" s="328" t="s">
        <v>758</v>
      </c>
      <c r="G14" s="328">
        <v>73</v>
      </c>
      <c r="H14" s="328" t="s">
        <v>56</v>
      </c>
      <c r="I14" s="328"/>
      <c r="J14" s="471"/>
      <c r="K14" s="328" t="s">
        <v>453</v>
      </c>
      <c r="L14" s="328" t="s">
        <v>55</v>
      </c>
      <c r="M14" s="328">
        <v>175</v>
      </c>
      <c r="N14" s="328" t="s">
        <v>758</v>
      </c>
      <c r="O14" s="328">
        <v>89</v>
      </c>
      <c r="P14" s="328" t="s">
        <v>56</v>
      </c>
      <c r="Q14" s="328"/>
      <c r="R14" s="328"/>
      <c r="S14" s="493" t="s">
        <v>453</v>
      </c>
      <c r="T14" s="328" t="s">
        <v>55</v>
      </c>
      <c r="U14" s="328">
        <v>168</v>
      </c>
      <c r="V14" s="328" t="s">
        <v>758</v>
      </c>
      <c r="W14" s="328">
        <v>81</v>
      </c>
      <c r="X14" s="328" t="s">
        <v>56</v>
      </c>
      <c r="Y14" s="328"/>
      <c r="Z14" s="494"/>
      <c r="AA14" s="328" t="s">
        <v>453</v>
      </c>
      <c r="AB14" s="328" t="s">
        <v>55</v>
      </c>
      <c r="AC14" s="328">
        <v>182</v>
      </c>
      <c r="AD14" s="328" t="s">
        <v>758</v>
      </c>
      <c r="AE14" s="328">
        <v>94</v>
      </c>
      <c r="AF14" s="328" t="s">
        <v>56</v>
      </c>
      <c r="AG14" s="328"/>
      <c r="AH14" s="328"/>
      <c r="AI14" s="517" t="s">
        <v>453</v>
      </c>
      <c r="AJ14" s="328" t="s">
        <v>55</v>
      </c>
      <c r="AK14" s="328"/>
      <c r="AL14" s="328" t="s">
        <v>758</v>
      </c>
      <c r="AM14" s="328"/>
      <c r="AN14" s="328" t="s">
        <v>56</v>
      </c>
      <c r="AO14" s="328"/>
      <c r="AP14" s="518"/>
    </row>
    <row r="15" spans="2:42" ht="21" customHeight="1">
      <c r="B15" s="139" t="s">
        <v>759</v>
      </c>
      <c r="C15" s="462" t="s">
        <v>454</v>
      </c>
      <c r="D15" s="135" t="s">
        <v>55</v>
      </c>
      <c r="E15" s="1658">
        <v>85</v>
      </c>
      <c r="F15" s="1658"/>
      <c r="G15" s="1658"/>
      <c r="H15" s="135" t="s">
        <v>56</v>
      </c>
      <c r="I15" s="135"/>
      <c r="J15" s="463"/>
      <c r="K15" s="135" t="s">
        <v>454</v>
      </c>
      <c r="L15" s="135" t="s">
        <v>55</v>
      </c>
      <c r="M15" s="1658">
        <v>73</v>
      </c>
      <c r="N15" s="1658"/>
      <c r="O15" s="1658"/>
      <c r="P15" s="135" t="s">
        <v>56</v>
      </c>
      <c r="Q15" s="135"/>
      <c r="R15" s="135"/>
      <c r="S15" s="485" t="s">
        <v>454</v>
      </c>
      <c r="T15" s="135" t="s">
        <v>55</v>
      </c>
      <c r="U15" s="1658">
        <v>71</v>
      </c>
      <c r="V15" s="1658"/>
      <c r="W15" s="1658"/>
      <c r="X15" s="135" t="s">
        <v>56</v>
      </c>
      <c r="Y15" s="135"/>
      <c r="Z15" s="486"/>
      <c r="AA15" s="135" t="s">
        <v>454</v>
      </c>
      <c r="AB15" s="135" t="s">
        <v>55</v>
      </c>
      <c r="AC15" s="1658">
        <v>72</v>
      </c>
      <c r="AD15" s="1658"/>
      <c r="AE15" s="1658"/>
      <c r="AF15" s="135" t="s">
        <v>56</v>
      </c>
      <c r="AG15" s="135"/>
      <c r="AH15" s="135"/>
      <c r="AI15" s="508" t="s">
        <v>454</v>
      </c>
      <c r="AJ15" s="135" t="s">
        <v>55</v>
      </c>
      <c r="AK15" s="1658"/>
      <c r="AL15" s="1658"/>
      <c r="AM15" s="1658"/>
      <c r="AN15" s="135" t="s">
        <v>56</v>
      </c>
      <c r="AO15" s="135"/>
      <c r="AP15" s="509"/>
    </row>
    <row r="16" spans="2:42" ht="21" customHeight="1" thickBot="1">
      <c r="B16" s="158"/>
      <c r="C16" s="472" t="s">
        <v>743</v>
      </c>
      <c r="D16" s="329" t="s">
        <v>55</v>
      </c>
      <c r="E16" s="1677">
        <v>36.6</v>
      </c>
      <c r="F16" s="1677"/>
      <c r="G16" s="1677"/>
      <c r="H16" s="329" t="s">
        <v>56</v>
      </c>
      <c r="I16" s="329" t="s">
        <v>737</v>
      </c>
      <c r="J16" s="473"/>
      <c r="K16" s="329" t="s">
        <v>743</v>
      </c>
      <c r="L16" s="329" t="s">
        <v>55</v>
      </c>
      <c r="M16" s="1677">
        <v>36</v>
      </c>
      <c r="N16" s="1677"/>
      <c r="O16" s="1677"/>
      <c r="P16" s="329" t="s">
        <v>56</v>
      </c>
      <c r="Q16" s="329" t="s">
        <v>737</v>
      </c>
      <c r="R16" s="329"/>
      <c r="S16" s="495" t="s">
        <v>743</v>
      </c>
      <c r="T16" s="329" t="s">
        <v>55</v>
      </c>
      <c r="U16" s="1677">
        <v>35.8</v>
      </c>
      <c r="V16" s="1677"/>
      <c r="W16" s="1677"/>
      <c r="X16" s="329" t="s">
        <v>56</v>
      </c>
      <c r="Y16" s="329" t="s">
        <v>737</v>
      </c>
      <c r="Z16" s="496"/>
      <c r="AA16" s="329" t="s">
        <v>743</v>
      </c>
      <c r="AB16" s="329" t="s">
        <v>55</v>
      </c>
      <c r="AC16" s="1677">
        <v>36</v>
      </c>
      <c r="AD16" s="1677"/>
      <c r="AE16" s="1677"/>
      <c r="AF16" s="329" t="s">
        <v>56</v>
      </c>
      <c r="AG16" s="329" t="s">
        <v>737</v>
      </c>
      <c r="AH16" s="329"/>
      <c r="AI16" s="519" t="s">
        <v>743</v>
      </c>
      <c r="AJ16" s="329" t="s">
        <v>55</v>
      </c>
      <c r="AK16" s="1677"/>
      <c r="AL16" s="1677"/>
      <c r="AM16" s="1677"/>
      <c r="AN16" s="329" t="s">
        <v>56</v>
      </c>
      <c r="AO16" s="329" t="s">
        <v>737</v>
      </c>
      <c r="AP16" s="520"/>
    </row>
    <row r="17" spans="2:42" ht="21" customHeight="1">
      <c r="B17" s="330" t="s">
        <v>679</v>
      </c>
      <c r="C17" s="1839" t="s">
        <v>760</v>
      </c>
      <c r="D17" s="1840"/>
      <c r="E17" s="687" t="s">
        <v>54</v>
      </c>
      <c r="F17" s="1591"/>
      <c r="G17" s="1591"/>
      <c r="H17" s="1591"/>
      <c r="I17" s="695"/>
      <c r="J17" s="471"/>
      <c r="K17" s="1834" t="s">
        <v>760</v>
      </c>
      <c r="L17" s="1834"/>
      <c r="M17" s="311" t="s">
        <v>54</v>
      </c>
      <c r="N17" s="1591"/>
      <c r="O17" s="1591"/>
      <c r="P17" s="1591"/>
      <c r="Q17" s="331"/>
      <c r="R17" s="316"/>
      <c r="S17" s="1841" t="s">
        <v>760</v>
      </c>
      <c r="T17" s="1834"/>
      <c r="U17" s="311" t="s">
        <v>54</v>
      </c>
      <c r="V17" s="1591"/>
      <c r="W17" s="1591"/>
      <c r="X17" s="1591"/>
      <c r="Y17" s="331"/>
      <c r="Z17" s="497"/>
      <c r="AA17" s="1834" t="s">
        <v>760</v>
      </c>
      <c r="AB17" s="1834"/>
      <c r="AC17" s="311" t="s">
        <v>54</v>
      </c>
      <c r="AD17" s="1591"/>
      <c r="AE17" s="1591"/>
      <c r="AF17" s="1591"/>
      <c r="AG17" s="331"/>
      <c r="AH17" s="316"/>
      <c r="AI17" s="1913" t="s">
        <v>760</v>
      </c>
      <c r="AJ17" s="1834"/>
      <c r="AK17" s="311" t="s">
        <v>54</v>
      </c>
      <c r="AL17" s="1591" t="s">
        <v>761</v>
      </c>
      <c r="AM17" s="1591"/>
      <c r="AN17" s="1591"/>
      <c r="AO17" s="331"/>
      <c r="AP17" s="521"/>
    </row>
    <row r="18" spans="2:42" ht="21" customHeight="1">
      <c r="B18" s="318" t="s">
        <v>660</v>
      </c>
      <c r="C18" s="1854" t="s">
        <v>760</v>
      </c>
      <c r="D18" s="1855"/>
      <c r="E18" s="688" t="s">
        <v>54</v>
      </c>
      <c r="F18" s="1658"/>
      <c r="G18" s="1658"/>
      <c r="H18" s="1658"/>
      <c r="I18" s="693"/>
      <c r="J18" s="694"/>
      <c r="K18" s="1836" t="s">
        <v>760</v>
      </c>
      <c r="L18" s="1836"/>
      <c r="M18" s="310" t="s">
        <v>54</v>
      </c>
      <c r="N18" s="1658"/>
      <c r="O18" s="1658"/>
      <c r="P18" s="1658"/>
      <c r="Q18" s="325"/>
      <c r="R18" s="137"/>
      <c r="S18" s="1835" t="s">
        <v>760</v>
      </c>
      <c r="T18" s="1836"/>
      <c r="U18" s="310" t="s">
        <v>54</v>
      </c>
      <c r="V18" s="1658"/>
      <c r="W18" s="1658"/>
      <c r="X18" s="1658"/>
      <c r="Y18" s="325"/>
      <c r="Z18" s="484"/>
      <c r="AA18" s="1836" t="s">
        <v>760</v>
      </c>
      <c r="AB18" s="1836"/>
      <c r="AC18" s="310" t="s">
        <v>54</v>
      </c>
      <c r="AD18" s="1658"/>
      <c r="AE18" s="1658"/>
      <c r="AF18" s="1658"/>
      <c r="AG18" s="325"/>
      <c r="AH18" s="137"/>
      <c r="AI18" s="1912" t="s">
        <v>760</v>
      </c>
      <c r="AJ18" s="1836"/>
      <c r="AK18" s="310" t="s">
        <v>54</v>
      </c>
      <c r="AL18" s="1658" t="s">
        <v>761</v>
      </c>
      <c r="AM18" s="1658"/>
      <c r="AN18" s="1658"/>
      <c r="AO18" s="325"/>
      <c r="AP18" s="507"/>
    </row>
    <row r="19" spans="2:42" ht="21" customHeight="1">
      <c r="B19" s="136" t="s">
        <v>986</v>
      </c>
      <c r="C19" s="475" t="s">
        <v>55</v>
      </c>
      <c r="D19" s="135">
        <v>8</v>
      </c>
      <c r="E19" s="332" t="s">
        <v>758</v>
      </c>
      <c r="F19" s="333"/>
      <c r="G19" s="689" t="s">
        <v>762</v>
      </c>
      <c r="H19" s="690"/>
      <c r="I19" s="690"/>
      <c r="J19" s="691"/>
      <c r="K19" s="453" t="s">
        <v>55</v>
      </c>
      <c r="L19" s="135">
        <v>10</v>
      </c>
      <c r="M19" s="332" t="s">
        <v>758</v>
      </c>
      <c r="N19" s="334">
        <v>10</v>
      </c>
      <c r="O19" s="334" t="s">
        <v>762</v>
      </c>
      <c r="P19" s="135"/>
      <c r="Q19" s="135"/>
      <c r="R19" s="135"/>
      <c r="S19" s="498" t="s">
        <v>55</v>
      </c>
      <c r="T19" s="135">
        <v>9</v>
      </c>
      <c r="U19" s="332" t="s">
        <v>758</v>
      </c>
      <c r="V19" s="334">
        <v>10</v>
      </c>
      <c r="W19" s="334" t="s">
        <v>762</v>
      </c>
      <c r="X19" s="135"/>
      <c r="Y19" s="135"/>
      <c r="Z19" s="486"/>
      <c r="AA19" s="453" t="s">
        <v>55</v>
      </c>
      <c r="AB19" s="135"/>
      <c r="AC19" s="332">
        <v>10</v>
      </c>
      <c r="AD19" s="334">
        <v>10</v>
      </c>
      <c r="AE19" s="334" t="s">
        <v>762</v>
      </c>
      <c r="AF19" s="135"/>
      <c r="AG19" s="135"/>
      <c r="AH19" s="135"/>
      <c r="AI19" s="522" t="s">
        <v>55</v>
      </c>
      <c r="AJ19" s="135"/>
      <c r="AK19" s="332" t="s">
        <v>758</v>
      </c>
      <c r="AL19" s="334">
        <v>10</v>
      </c>
      <c r="AM19" s="334" t="s">
        <v>762</v>
      </c>
      <c r="AN19" s="135"/>
      <c r="AO19" s="135"/>
      <c r="AP19" s="509"/>
    </row>
    <row r="20" spans="2:42" ht="21" customHeight="1">
      <c r="B20" s="136" t="s">
        <v>347</v>
      </c>
      <c r="C20" s="1843" t="s">
        <v>763</v>
      </c>
      <c r="D20" s="1844"/>
      <c r="E20" s="1844"/>
      <c r="F20" s="137" t="s">
        <v>54</v>
      </c>
      <c r="G20" s="1842"/>
      <c r="H20" s="1842"/>
      <c r="I20" s="1842"/>
      <c r="J20" s="1842"/>
      <c r="K20" s="1844" t="s">
        <v>763</v>
      </c>
      <c r="L20" s="1844"/>
      <c r="M20" s="1844"/>
      <c r="N20" s="137" t="s">
        <v>54</v>
      </c>
      <c r="O20" s="1842"/>
      <c r="P20" s="1842"/>
      <c r="Q20" s="1842"/>
      <c r="R20" s="1842"/>
      <c r="S20" s="1914" t="s">
        <v>763</v>
      </c>
      <c r="T20" s="1844"/>
      <c r="U20" s="1844"/>
      <c r="V20" s="137" t="s">
        <v>54</v>
      </c>
      <c r="W20" s="1842"/>
      <c r="X20" s="1842"/>
      <c r="Y20" s="1842"/>
      <c r="Z20" s="1915"/>
      <c r="AA20" s="1844" t="s">
        <v>763</v>
      </c>
      <c r="AB20" s="1844"/>
      <c r="AC20" s="1844"/>
      <c r="AD20" s="137" t="s">
        <v>54</v>
      </c>
      <c r="AE20" s="1842"/>
      <c r="AF20" s="1842"/>
      <c r="AG20" s="1842"/>
      <c r="AH20" s="1842"/>
      <c r="AI20" s="1860" t="s">
        <v>763</v>
      </c>
      <c r="AJ20" s="1844"/>
      <c r="AK20" s="1844"/>
      <c r="AL20" s="137" t="s">
        <v>54</v>
      </c>
      <c r="AM20" s="1842" t="s">
        <v>764</v>
      </c>
      <c r="AN20" s="1842"/>
      <c r="AO20" s="1842"/>
      <c r="AP20" s="1861"/>
    </row>
    <row r="21" spans="2:42" ht="21" customHeight="1" thickBot="1">
      <c r="B21" s="336" t="s">
        <v>765</v>
      </c>
      <c r="C21" s="476" t="s">
        <v>766</v>
      </c>
      <c r="D21" s="159"/>
      <c r="E21" s="337" t="s">
        <v>55</v>
      </c>
      <c r="F21" s="337">
        <v>0</v>
      </c>
      <c r="G21" s="337" t="s">
        <v>767</v>
      </c>
      <c r="H21" s="159" t="s">
        <v>54</v>
      </c>
      <c r="I21" s="338" t="s">
        <v>768</v>
      </c>
      <c r="J21" s="692"/>
      <c r="K21" s="454" t="s">
        <v>766</v>
      </c>
      <c r="L21" s="159"/>
      <c r="M21" s="337" t="s">
        <v>55</v>
      </c>
      <c r="N21" s="337">
        <v>30</v>
      </c>
      <c r="O21" s="337" t="s">
        <v>767</v>
      </c>
      <c r="P21" s="159" t="s">
        <v>54</v>
      </c>
      <c r="Q21" s="338" t="s">
        <v>768</v>
      </c>
      <c r="R21" s="159"/>
      <c r="S21" s="499" t="s">
        <v>766</v>
      </c>
      <c r="T21" s="159"/>
      <c r="U21" s="337" t="s">
        <v>55</v>
      </c>
      <c r="V21" s="337">
        <v>0</v>
      </c>
      <c r="W21" s="337" t="s">
        <v>767</v>
      </c>
      <c r="X21" s="159" t="s">
        <v>54</v>
      </c>
      <c r="Y21" s="338" t="s">
        <v>768</v>
      </c>
      <c r="Z21" s="500"/>
      <c r="AA21" s="454" t="s">
        <v>766</v>
      </c>
      <c r="AB21" s="159"/>
      <c r="AC21" s="337" t="s">
        <v>55</v>
      </c>
      <c r="AD21" s="337"/>
      <c r="AE21" s="337" t="s">
        <v>767</v>
      </c>
      <c r="AF21" s="159" t="s">
        <v>54</v>
      </c>
      <c r="AG21" s="338"/>
      <c r="AH21" s="159"/>
      <c r="AI21" s="523" t="s">
        <v>766</v>
      </c>
      <c r="AJ21" s="159"/>
      <c r="AK21" s="337" t="s">
        <v>55</v>
      </c>
      <c r="AL21" s="337"/>
      <c r="AM21" s="337" t="s">
        <v>767</v>
      </c>
      <c r="AN21" s="159" t="s">
        <v>54</v>
      </c>
      <c r="AO21" s="338" t="s">
        <v>768</v>
      </c>
      <c r="AP21" s="524"/>
    </row>
    <row r="22" spans="2:42" ht="17.25" customHeight="1">
      <c r="B22" s="327"/>
      <c r="C22" s="1862" t="s">
        <v>769</v>
      </c>
      <c r="D22" s="1591"/>
      <c r="E22" s="1591"/>
      <c r="F22" s="1591"/>
      <c r="G22" s="1591"/>
      <c r="H22" s="1591"/>
      <c r="I22" s="1591"/>
      <c r="J22" s="1863"/>
      <c r="K22" s="1591" t="s">
        <v>769</v>
      </c>
      <c r="L22" s="1591"/>
      <c r="M22" s="1591"/>
      <c r="N22" s="1591"/>
      <c r="O22" s="1591"/>
      <c r="P22" s="1591"/>
      <c r="Q22" s="1591"/>
      <c r="R22" s="1591"/>
      <c r="S22" s="1864" t="s">
        <v>769</v>
      </c>
      <c r="T22" s="1591"/>
      <c r="U22" s="1591"/>
      <c r="V22" s="1591"/>
      <c r="W22" s="1591"/>
      <c r="X22" s="1591"/>
      <c r="Y22" s="1591"/>
      <c r="Z22" s="1865"/>
      <c r="AA22" s="1591" t="s">
        <v>769</v>
      </c>
      <c r="AB22" s="1591"/>
      <c r="AC22" s="1591"/>
      <c r="AD22" s="1591"/>
      <c r="AE22" s="1591"/>
      <c r="AF22" s="1591"/>
      <c r="AG22" s="1591"/>
      <c r="AH22" s="1591"/>
      <c r="AI22" s="1866" t="s">
        <v>769</v>
      </c>
      <c r="AJ22" s="1591"/>
      <c r="AK22" s="1591"/>
      <c r="AL22" s="1591"/>
      <c r="AM22" s="1591"/>
      <c r="AN22" s="1591"/>
      <c r="AO22" s="1591"/>
      <c r="AP22" s="1867"/>
    </row>
    <row r="23" spans="2:42" ht="21" customHeight="1">
      <c r="B23" s="339" t="s">
        <v>770</v>
      </c>
      <c r="C23" s="1878"/>
      <c r="D23" s="1869"/>
      <c r="E23" s="1869"/>
      <c r="F23" s="1869"/>
      <c r="G23" s="1869"/>
      <c r="H23" s="1869"/>
      <c r="I23" s="1869"/>
      <c r="J23" s="1879"/>
      <c r="K23" s="1832"/>
      <c r="L23" s="1832"/>
      <c r="M23" s="1832"/>
      <c r="N23" s="1832"/>
      <c r="O23" s="1832"/>
      <c r="P23" s="1832"/>
      <c r="Q23" s="1832"/>
      <c r="R23" s="1832"/>
      <c r="S23" s="1880"/>
      <c r="T23" s="1869"/>
      <c r="U23" s="1869"/>
      <c r="V23" s="1869"/>
      <c r="W23" s="1869"/>
      <c r="X23" s="1869"/>
      <c r="Y23" s="1869"/>
      <c r="Z23" s="1881"/>
      <c r="AA23" s="1869"/>
      <c r="AB23" s="1869"/>
      <c r="AC23" s="1869"/>
      <c r="AD23" s="1869"/>
      <c r="AE23" s="1869"/>
      <c r="AF23" s="1869"/>
      <c r="AG23" s="1869"/>
      <c r="AH23" s="1869"/>
      <c r="AI23" s="1868"/>
      <c r="AJ23" s="1869"/>
      <c r="AK23" s="1869"/>
      <c r="AL23" s="1869"/>
      <c r="AM23" s="1869"/>
      <c r="AN23" s="1869"/>
      <c r="AO23" s="1869"/>
      <c r="AP23" s="1870"/>
    </row>
    <row r="24" spans="2:42" ht="21" customHeight="1">
      <c r="B24" s="139"/>
      <c r="C24" s="1871"/>
      <c r="D24" s="1872"/>
      <c r="E24" s="1872"/>
      <c r="F24" s="1872"/>
      <c r="G24" s="1872"/>
      <c r="H24" s="1872"/>
      <c r="I24" s="1872"/>
      <c r="J24" s="1873"/>
      <c r="K24" s="1832"/>
      <c r="L24" s="1832"/>
      <c r="M24" s="1832"/>
      <c r="N24" s="1832"/>
      <c r="O24" s="1832"/>
      <c r="P24" s="1832"/>
      <c r="Q24" s="1832"/>
      <c r="R24" s="1832"/>
      <c r="S24" s="1874"/>
      <c r="T24" s="1872"/>
      <c r="U24" s="1872"/>
      <c r="V24" s="1872"/>
      <c r="W24" s="1872"/>
      <c r="X24" s="1872"/>
      <c r="Y24" s="1872"/>
      <c r="Z24" s="1875"/>
      <c r="AA24" s="1872"/>
      <c r="AB24" s="1872"/>
      <c r="AC24" s="1872"/>
      <c r="AD24" s="1872"/>
      <c r="AE24" s="1872"/>
      <c r="AF24" s="1872"/>
      <c r="AG24" s="1872"/>
      <c r="AH24" s="1872"/>
      <c r="AI24" s="1876"/>
      <c r="AJ24" s="1872"/>
      <c r="AK24" s="1872"/>
      <c r="AL24" s="1872"/>
      <c r="AM24" s="1872"/>
      <c r="AN24" s="1872"/>
      <c r="AO24" s="1872"/>
      <c r="AP24" s="1877"/>
    </row>
    <row r="25" spans="2:42" ht="21" customHeight="1">
      <c r="B25" s="340"/>
      <c r="C25" s="1882"/>
      <c r="D25" s="1883"/>
      <c r="E25" s="1883"/>
      <c r="F25" s="1883"/>
      <c r="G25" s="1883"/>
      <c r="H25" s="1883"/>
      <c r="I25" s="1883"/>
      <c r="J25" s="1884"/>
      <c r="K25" s="1883"/>
      <c r="L25" s="1883"/>
      <c r="M25" s="1883"/>
      <c r="N25" s="1883"/>
      <c r="O25" s="1883"/>
      <c r="P25" s="1883"/>
      <c r="Q25" s="1883"/>
      <c r="R25" s="1883"/>
      <c r="S25" s="1889"/>
      <c r="T25" s="1883"/>
      <c r="U25" s="1883"/>
      <c r="V25" s="1883"/>
      <c r="W25" s="1883"/>
      <c r="X25" s="1883"/>
      <c r="Y25" s="1883"/>
      <c r="Z25" s="1890"/>
      <c r="AA25" s="1883"/>
      <c r="AB25" s="1883"/>
      <c r="AC25" s="1883"/>
      <c r="AD25" s="1883"/>
      <c r="AE25" s="1883"/>
      <c r="AF25" s="1883"/>
      <c r="AG25" s="1883"/>
      <c r="AH25" s="1883"/>
      <c r="AI25" s="1885"/>
      <c r="AJ25" s="1883"/>
      <c r="AK25" s="1883"/>
      <c r="AL25" s="1883"/>
      <c r="AM25" s="1883"/>
      <c r="AN25" s="1883"/>
      <c r="AO25" s="1883"/>
      <c r="AP25" s="1886"/>
    </row>
    <row r="26" spans="2:42" ht="21" customHeight="1">
      <c r="B26" s="139" t="s">
        <v>771</v>
      </c>
      <c r="C26" s="1871" t="s">
        <v>1067</v>
      </c>
      <c r="D26" s="1872"/>
      <c r="E26" s="1872"/>
      <c r="F26" s="1872"/>
      <c r="G26" s="1872"/>
      <c r="H26" s="1872"/>
      <c r="I26" s="1872"/>
      <c r="J26" s="1873"/>
      <c r="K26" s="1871" t="s">
        <v>1067</v>
      </c>
      <c r="L26" s="1872"/>
      <c r="M26" s="1872"/>
      <c r="N26" s="1872"/>
      <c r="O26" s="1872"/>
      <c r="P26" s="1872"/>
      <c r="Q26" s="1872"/>
      <c r="R26" s="1873"/>
      <c r="S26" s="1871" t="s">
        <v>1067</v>
      </c>
      <c r="T26" s="1872"/>
      <c r="U26" s="1872"/>
      <c r="V26" s="1872"/>
      <c r="W26" s="1872"/>
      <c r="X26" s="1872"/>
      <c r="Y26" s="1872"/>
      <c r="Z26" s="1873"/>
      <c r="AA26" s="1872"/>
      <c r="AB26" s="1872"/>
      <c r="AC26" s="1872"/>
      <c r="AD26" s="1872"/>
      <c r="AE26" s="1872"/>
      <c r="AF26" s="1872"/>
      <c r="AG26" s="1872"/>
      <c r="AH26" s="1872"/>
      <c r="AI26" s="1876"/>
      <c r="AJ26" s="1872"/>
      <c r="AK26" s="1872"/>
      <c r="AL26" s="1872"/>
      <c r="AM26" s="1872"/>
      <c r="AN26" s="1872"/>
      <c r="AO26" s="1872"/>
      <c r="AP26" s="1877"/>
    </row>
    <row r="27" spans="2:42" ht="21" customHeight="1">
      <c r="B27" s="139"/>
      <c r="C27" s="1831" t="s">
        <v>1068</v>
      </c>
      <c r="D27" s="1832"/>
      <c r="E27" s="1832"/>
      <c r="F27" s="1832"/>
      <c r="G27" s="1832"/>
      <c r="H27" s="1832"/>
      <c r="I27" s="1832"/>
      <c r="J27" s="1833"/>
      <c r="K27" s="1831" t="s">
        <v>1068</v>
      </c>
      <c r="L27" s="1832"/>
      <c r="M27" s="1832"/>
      <c r="N27" s="1832"/>
      <c r="O27" s="1832"/>
      <c r="P27" s="1832"/>
      <c r="Q27" s="1832"/>
      <c r="R27" s="1833"/>
      <c r="S27" s="1831" t="s">
        <v>1068</v>
      </c>
      <c r="T27" s="1832"/>
      <c r="U27" s="1832"/>
      <c r="V27" s="1832"/>
      <c r="W27" s="1832"/>
      <c r="X27" s="1832"/>
      <c r="Y27" s="1832"/>
      <c r="Z27" s="1833"/>
      <c r="AA27" s="1832"/>
      <c r="AB27" s="1832"/>
      <c r="AC27" s="1832"/>
      <c r="AD27" s="1832"/>
      <c r="AE27" s="1832"/>
      <c r="AF27" s="1832"/>
      <c r="AG27" s="1832"/>
      <c r="AH27" s="1832"/>
      <c r="AI27" s="1887"/>
      <c r="AJ27" s="1832"/>
      <c r="AK27" s="1832"/>
      <c r="AL27" s="1832"/>
      <c r="AM27" s="1832"/>
      <c r="AN27" s="1832"/>
      <c r="AO27" s="1832"/>
      <c r="AP27" s="1888"/>
    </row>
    <row r="28" spans="2:42" ht="21" customHeight="1">
      <c r="B28" s="139"/>
      <c r="C28" s="1831" t="s">
        <v>1069</v>
      </c>
      <c r="D28" s="1832"/>
      <c r="E28" s="1832"/>
      <c r="F28" s="1832"/>
      <c r="G28" s="1832"/>
      <c r="H28" s="1832"/>
      <c r="I28" s="1832"/>
      <c r="J28" s="1833"/>
      <c r="K28" s="1831" t="s">
        <v>1069</v>
      </c>
      <c r="L28" s="1832"/>
      <c r="M28" s="1832"/>
      <c r="N28" s="1832"/>
      <c r="O28" s="1832"/>
      <c r="P28" s="1832"/>
      <c r="Q28" s="1832"/>
      <c r="R28" s="1833"/>
      <c r="S28" s="1831" t="s">
        <v>1069</v>
      </c>
      <c r="T28" s="1832"/>
      <c r="U28" s="1832"/>
      <c r="V28" s="1832"/>
      <c r="W28" s="1832"/>
      <c r="X28" s="1832"/>
      <c r="Y28" s="1832"/>
      <c r="Z28" s="1833"/>
      <c r="AA28" s="1832"/>
      <c r="AB28" s="1832"/>
      <c r="AC28" s="1832"/>
      <c r="AD28" s="1832"/>
      <c r="AE28" s="1832"/>
      <c r="AF28" s="1832"/>
      <c r="AG28" s="1832"/>
      <c r="AH28" s="1832"/>
      <c r="AI28" s="1887"/>
      <c r="AJ28" s="1832"/>
      <c r="AK28" s="1832"/>
      <c r="AL28" s="1832"/>
      <c r="AM28" s="1832"/>
      <c r="AN28" s="1832"/>
      <c r="AO28" s="1832"/>
      <c r="AP28" s="1888"/>
    </row>
    <row r="29" spans="2:42" ht="21" customHeight="1">
      <c r="B29" s="139"/>
      <c r="C29" s="1831"/>
      <c r="D29" s="1832"/>
      <c r="E29" s="1832"/>
      <c r="F29" s="1832"/>
      <c r="G29" s="1832"/>
      <c r="H29" s="1832"/>
      <c r="I29" s="1832"/>
      <c r="J29" s="1833"/>
      <c r="K29" s="1832"/>
      <c r="L29" s="1832"/>
      <c r="M29" s="1832"/>
      <c r="N29" s="1832"/>
      <c r="O29" s="1832"/>
      <c r="P29" s="1832"/>
      <c r="Q29" s="1832"/>
      <c r="R29" s="1832"/>
      <c r="S29" s="1891"/>
      <c r="T29" s="1832"/>
      <c r="U29" s="1832"/>
      <c r="V29" s="1832"/>
      <c r="W29" s="1832"/>
      <c r="X29" s="1832"/>
      <c r="Y29" s="1832"/>
      <c r="Z29" s="1892"/>
      <c r="AA29" s="1832"/>
      <c r="AB29" s="1832"/>
      <c r="AC29" s="1832"/>
      <c r="AD29" s="1832"/>
      <c r="AE29" s="1832"/>
      <c r="AF29" s="1832"/>
      <c r="AG29" s="1832"/>
      <c r="AH29" s="1832"/>
      <c r="AI29" s="1887"/>
      <c r="AJ29" s="1832"/>
      <c r="AK29" s="1832"/>
      <c r="AL29" s="1832"/>
      <c r="AM29" s="1832"/>
      <c r="AN29" s="1832"/>
      <c r="AO29" s="1832"/>
      <c r="AP29" s="1888"/>
    </row>
    <row r="30" spans="2:42" ht="21" customHeight="1">
      <c r="B30" s="139"/>
      <c r="C30" s="1831"/>
      <c r="D30" s="1832"/>
      <c r="E30" s="1832"/>
      <c r="F30" s="1832"/>
      <c r="G30" s="1832"/>
      <c r="H30" s="1832"/>
      <c r="I30" s="1832"/>
      <c r="J30" s="1833"/>
      <c r="K30" s="1832"/>
      <c r="L30" s="1832"/>
      <c r="M30" s="1832"/>
      <c r="N30" s="1832"/>
      <c r="O30" s="1832"/>
      <c r="P30" s="1832"/>
      <c r="Q30" s="1832"/>
      <c r="R30" s="1832"/>
      <c r="S30" s="1891" t="s">
        <v>1070</v>
      </c>
      <c r="T30" s="1832"/>
      <c r="U30" s="1832"/>
      <c r="V30" s="1832"/>
      <c r="W30" s="1832"/>
      <c r="X30" s="1832"/>
      <c r="Y30" s="1832"/>
      <c r="Z30" s="1892"/>
      <c r="AA30" s="1832"/>
      <c r="AB30" s="1832"/>
      <c r="AC30" s="1832"/>
      <c r="AD30" s="1832"/>
      <c r="AE30" s="1832"/>
      <c r="AF30" s="1832"/>
      <c r="AG30" s="1832"/>
      <c r="AH30" s="1832"/>
      <c r="AI30" s="1887"/>
      <c r="AJ30" s="1832"/>
      <c r="AK30" s="1832"/>
      <c r="AL30" s="1832"/>
      <c r="AM30" s="1832"/>
      <c r="AN30" s="1832"/>
      <c r="AO30" s="1832"/>
      <c r="AP30" s="1888"/>
    </row>
    <row r="31" spans="2:42" ht="21" customHeight="1">
      <c r="B31" s="173"/>
      <c r="C31" s="1896"/>
      <c r="D31" s="1894"/>
      <c r="E31" s="1894"/>
      <c r="F31" s="1894"/>
      <c r="G31" s="1894"/>
      <c r="H31" s="1894"/>
      <c r="I31" s="1894"/>
      <c r="J31" s="1897"/>
      <c r="K31" s="1832"/>
      <c r="L31" s="1832"/>
      <c r="M31" s="1832"/>
      <c r="N31" s="1832"/>
      <c r="O31" s="1832"/>
      <c r="P31" s="1832"/>
      <c r="Q31" s="1832"/>
      <c r="R31" s="1832"/>
      <c r="S31" s="1898"/>
      <c r="T31" s="1894"/>
      <c r="U31" s="1894"/>
      <c r="V31" s="1894"/>
      <c r="W31" s="1894"/>
      <c r="X31" s="1894"/>
      <c r="Y31" s="1894"/>
      <c r="Z31" s="1899"/>
      <c r="AA31" s="1894"/>
      <c r="AB31" s="1894"/>
      <c r="AC31" s="1894"/>
      <c r="AD31" s="1894"/>
      <c r="AE31" s="1894"/>
      <c r="AF31" s="1894"/>
      <c r="AG31" s="1894"/>
      <c r="AH31" s="1894"/>
      <c r="AI31" s="1893"/>
      <c r="AJ31" s="1894"/>
      <c r="AK31" s="1894"/>
      <c r="AL31" s="1894"/>
      <c r="AM31" s="1894"/>
      <c r="AN31" s="1894"/>
      <c r="AO31" s="1894"/>
      <c r="AP31" s="1895"/>
    </row>
    <row r="32" spans="2:42" ht="21" customHeight="1">
      <c r="B32" s="173"/>
      <c r="C32" s="1896"/>
      <c r="D32" s="1894"/>
      <c r="E32" s="1894"/>
      <c r="F32" s="1894"/>
      <c r="G32" s="1894"/>
      <c r="H32" s="1894"/>
      <c r="I32" s="1894"/>
      <c r="J32" s="1897"/>
      <c r="K32" s="1894"/>
      <c r="L32" s="1894"/>
      <c r="M32" s="1894"/>
      <c r="N32" s="1894"/>
      <c r="O32" s="1894"/>
      <c r="P32" s="1894"/>
      <c r="Q32" s="1894"/>
      <c r="R32" s="1894"/>
      <c r="S32" s="1898"/>
      <c r="T32" s="1894"/>
      <c r="U32" s="1894"/>
      <c r="V32" s="1894"/>
      <c r="W32" s="1894"/>
      <c r="X32" s="1894"/>
      <c r="Y32" s="1894"/>
      <c r="Z32" s="1899"/>
      <c r="AA32" s="1894"/>
      <c r="AB32" s="1894"/>
      <c r="AC32" s="1894"/>
      <c r="AD32" s="1894"/>
      <c r="AE32" s="1894"/>
      <c r="AF32" s="1894"/>
      <c r="AG32" s="1894"/>
      <c r="AH32" s="1894"/>
      <c r="AI32" s="1893"/>
      <c r="AJ32" s="1894"/>
      <c r="AK32" s="1894"/>
      <c r="AL32" s="1894"/>
      <c r="AM32" s="1894"/>
      <c r="AN32" s="1894"/>
      <c r="AO32" s="1894"/>
      <c r="AP32" s="1895"/>
    </row>
    <row r="33" spans="2:42" ht="21" customHeight="1">
      <c r="B33" s="173"/>
      <c r="C33" s="1896"/>
      <c r="D33" s="1894"/>
      <c r="E33" s="1894"/>
      <c r="F33" s="1894"/>
      <c r="G33" s="1894"/>
      <c r="H33" s="1894"/>
      <c r="I33" s="1894"/>
      <c r="J33" s="1897"/>
      <c r="K33" s="1894"/>
      <c r="L33" s="1894"/>
      <c r="M33" s="1894"/>
      <c r="N33" s="1894"/>
      <c r="O33" s="1894"/>
      <c r="P33" s="1894"/>
      <c r="Q33" s="1894"/>
      <c r="R33" s="1894"/>
      <c r="S33" s="1898"/>
      <c r="T33" s="1894"/>
      <c r="U33" s="1894"/>
      <c r="V33" s="1894"/>
      <c r="W33" s="1894"/>
      <c r="X33" s="1894"/>
      <c r="Y33" s="1894"/>
      <c r="Z33" s="1899"/>
      <c r="AA33" s="1894"/>
      <c r="AB33" s="1894"/>
      <c r="AC33" s="1894"/>
      <c r="AD33" s="1894"/>
      <c r="AE33" s="1894"/>
      <c r="AF33" s="1894"/>
      <c r="AG33" s="1894"/>
      <c r="AH33" s="1894"/>
      <c r="AI33" s="1893"/>
      <c r="AJ33" s="1894"/>
      <c r="AK33" s="1894"/>
      <c r="AL33" s="1894"/>
      <c r="AM33" s="1894"/>
      <c r="AN33" s="1894"/>
      <c r="AO33" s="1894"/>
      <c r="AP33" s="1895"/>
    </row>
    <row r="34" spans="2:42" ht="21" customHeight="1" thickBot="1">
      <c r="B34" s="174"/>
      <c r="C34" s="1909"/>
      <c r="D34" s="1910"/>
      <c r="E34" s="1910"/>
      <c r="F34" s="1910"/>
      <c r="G34" s="1910"/>
      <c r="H34" s="1910"/>
      <c r="I34" s="1910"/>
      <c r="J34" s="1911"/>
      <c r="K34" s="1900"/>
      <c r="L34" s="1900"/>
      <c r="M34" s="1900"/>
      <c r="N34" s="1900"/>
      <c r="O34" s="1900"/>
      <c r="P34" s="1900"/>
      <c r="Q34" s="1900"/>
      <c r="R34" s="1900"/>
      <c r="S34" s="1904"/>
      <c r="T34" s="1905"/>
      <c r="U34" s="1905"/>
      <c r="V34" s="1905"/>
      <c r="W34" s="1905"/>
      <c r="X34" s="1905"/>
      <c r="Y34" s="1905"/>
      <c r="Z34" s="1906"/>
      <c r="AA34" s="1900"/>
      <c r="AB34" s="1900"/>
      <c r="AC34" s="1900"/>
      <c r="AD34" s="1900"/>
      <c r="AE34" s="1900"/>
      <c r="AF34" s="1900"/>
      <c r="AG34" s="1900"/>
      <c r="AH34" s="1900"/>
      <c r="AI34" s="1901"/>
      <c r="AJ34" s="1902"/>
      <c r="AK34" s="1902"/>
      <c r="AL34" s="1902"/>
      <c r="AM34" s="1902"/>
      <c r="AN34" s="1902"/>
      <c r="AO34" s="1902"/>
      <c r="AP34" s="1903"/>
    </row>
    <row r="36" ht="14.25" thickBot="1"/>
    <row r="37" spans="2:42" ht="26.25" customHeight="1" thickBot="1" thickTop="1">
      <c r="B37" s="531" t="s">
        <v>736</v>
      </c>
      <c r="C37" s="532"/>
      <c r="D37" s="532"/>
      <c r="E37" s="532"/>
      <c r="F37" s="1850" t="str">
        <f>'全体ｱｾｽﾒﾝﾄNo1'!F42</f>
        <v>年</v>
      </c>
      <c r="G37" s="1850"/>
      <c r="H37" s="1850"/>
      <c r="I37" s="1850"/>
      <c r="J37" s="1850"/>
      <c r="K37" s="1850"/>
      <c r="L37" s="533" t="s">
        <v>966</v>
      </c>
      <c r="M37" s="534"/>
      <c r="N37" s="125"/>
      <c r="O37" s="125"/>
      <c r="P37" s="125"/>
      <c r="Q37" s="125"/>
      <c r="R37" s="125"/>
      <c r="S37" s="525" t="s">
        <v>858</v>
      </c>
      <c r="T37" s="526"/>
      <c r="U37" s="527">
        <v>22</v>
      </c>
      <c r="V37" s="526" t="s">
        <v>859</v>
      </c>
      <c r="W37" s="1845"/>
      <c r="X37" s="1845"/>
      <c r="Y37" s="526" t="s">
        <v>860</v>
      </c>
      <c r="Z37" s="528"/>
      <c r="AA37" s="526"/>
      <c r="AB37" s="529"/>
      <c r="AC37" s="529"/>
      <c r="AD37" s="529"/>
      <c r="AE37" s="1845" t="s">
        <v>738</v>
      </c>
      <c r="AF37" s="1845"/>
      <c r="AG37" s="1845"/>
      <c r="AH37" s="1845"/>
      <c r="AI37" s="1845"/>
      <c r="AJ37" s="1845"/>
      <c r="AK37" s="1845"/>
      <c r="AL37" s="1845"/>
      <c r="AM37" s="1845"/>
      <c r="AN37" s="1845"/>
      <c r="AO37" s="1845"/>
      <c r="AP37" s="530"/>
    </row>
    <row r="38" spans="2:42" ht="9" customHeight="1" thickBot="1" thickTop="1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</row>
    <row r="39" spans="2:42" ht="19.5" customHeight="1" thickTop="1">
      <c r="B39" s="452" t="s">
        <v>739</v>
      </c>
      <c r="C39" s="455" t="s">
        <v>740</v>
      </c>
      <c r="D39" s="456">
        <v>3</v>
      </c>
      <c r="E39" s="456" t="s">
        <v>860</v>
      </c>
      <c r="F39" s="456">
        <v>16</v>
      </c>
      <c r="G39" s="456" t="s">
        <v>861</v>
      </c>
      <c r="H39" s="457" t="s">
        <v>55</v>
      </c>
      <c r="I39" s="456"/>
      <c r="J39" s="458" t="s">
        <v>56</v>
      </c>
      <c r="K39" s="315" t="s">
        <v>740</v>
      </c>
      <c r="L39" s="316"/>
      <c r="M39" s="316" t="s">
        <v>860</v>
      </c>
      <c r="N39" s="316"/>
      <c r="O39" s="316" t="s">
        <v>861</v>
      </c>
      <c r="P39" s="317" t="s">
        <v>55</v>
      </c>
      <c r="Q39" s="316"/>
      <c r="R39" s="316" t="s">
        <v>56</v>
      </c>
      <c r="S39" s="478" t="s">
        <v>740</v>
      </c>
      <c r="T39" s="479"/>
      <c r="U39" s="479" t="s">
        <v>860</v>
      </c>
      <c r="V39" s="479"/>
      <c r="W39" s="479" t="s">
        <v>861</v>
      </c>
      <c r="X39" s="480" t="s">
        <v>55</v>
      </c>
      <c r="Y39" s="479"/>
      <c r="Z39" s="481" t="s">
        <v>56</v>
      </c>
      <c r="AA39" s="315" t="s">
        <v>740</v>
      </c>
      <c r="AB39" s="316"/>
      <c r="AC39" s="316" t="s">
        <v>860</v>
      </c>
      <c r="AD39" s="316"/>
      <c r="AE39" s="316" t="s">
        <v>861</v>
      </c>
      <c r="AF39" s="317" t="s">
        <v>55</v>
      </c>
      <c r="AG39" s="316"/>
      <c r="AH39" s="316" t="s">
        <v>56</v>
      </c>
      <c r="AI39" s="501" t="s">
        <v>740</v>
      </c>
      <c r="AJ39" s="502"/>
      <c r="AK39" s="502" t="s">
        <v>860</v>
      </c>
      <c r="AL39" s="502"/>
      <c r="AM39" s="502" t="s">
        <v>861</v>
      </c>
      <c r="AN39" s="503" t="s">
        <v>55</v>
      </c>
      <c r="AO39" s="502"/>
      <c r="AP39" s="504" t="s">
        <v>56</v>
      </c>
    </row>
    <row r="40" spans="2:42" ht="19.5" customHeight="1">
      <c r="B40" s="136"/>
      <c r="C40" s="1846" t="s">
        <v>741</v>
      </c>
      <c r="D40" s="1658"/>
      <c r="E40" s="1658"/>
      <c r="F40" s="1658"/>
      <c r="G40" s="1658"/>
      <c r="H40" s="1658"/>
      <c r="I40" s="1658"/>
      <c r="J40" s="1847"/>
      <c r="K40" s="1658" t="s">
        <v>741</v>
      </c>
      <c r="L40" s="1658"/>
      <c r="M40" s="1658"/>
      <c r="N40" s="1658"/>
      <c r="O40" s="1658"/>
      <c r="P40" s="1658"/>
      <c r="Q40" s="1658"/>
      <c r="R40" s="1658"/>
      <c r="S40" s="1848" t="s">
        <v>741</v>
      </c>
      <c r="T40" s="1658"/>
      <c r="U40" s="1658"/>
      <c r="V40" s="1658"/>
      <c r="W40" s="1658"/>
      <c r="X40" s="1658"/>
      <c r="Y40" s="1658"/>
      <c r="Z40" s="1849"/>
      <c r="AA40" s="1658" t="s">
        <v>741</v>
      </c>
      <c r="AB40" s="1658"/>
      <c r="AC40" s="1658"/>
      <c r="AD40" s="1658"/>
      <c r="AE40" s="1658"/>
      <c r="AF40" s="1658"/>
      <c r="AG40" s="1658"/>
      <c r="AH40" s="1658"/>
      <c r="AI40" s="1829" t="s">
        <v>741</v>
      </c>
      <c r="AJ40" s="1658"/>
      <c r="AK40" s="1658"/>
      <c r="AL40" s="1658"/>
      <c r="AM40" s="1658"/>
      <c r="AN40" s="1658"/>
      <c r="AO40" s="1658"/>
      <c r="AP40" s="1830"/>
    </row>
    <row r="41" spans="2:42" ht="19.5" customHeight="1">
      <c r="B41" s="318" t="s">
        <v>742</v>
      </c>
      <c r="C41" s="460" t="s">
        <v>154</v>
      </c>
      <c r="D41" s="137" t="s">
        <v>54</v>
      </c>
      <c r="E41" s="137" t="s">
        <v>303</v>
      </c>
      <c r="F41" s="137"/>
      <c r="G41" s="137" t="s">
        <v>54</v>
      </c>
      <c r="H41" s="137" t="s">
        <v>319</v>
      </c>
      <c r="I41" s="137"/>
      <c r="J41" s="461"/>
      <c r="K41" s="451" t="s">
        <v>154</v>
      </c>
      <c r="L41" s="137" t="s">
        <v>54</v>
      </c>
      <c r="M41" s="137" t="s">
        <v>303</v>
      </c>
      <c r="N41" s="137"/>
      <c r="O41" s="137" t="s">
        <v>54</v>
      </c>
      <c r="P41" s="137" t="s">
        <v>319</v>
      </c>
      <c r="Q41" s="137"/>
      <c r="R41" s="137"/>
      <c r="S41" s="483" t="s">
        <v>154</v>
      </c>
      <c r="T41" s="137" t="s">
        <v>54</v>
      </c>
      <c r="U41" s="137" t="s">
        <v>303</v>
      </c>
      <c r="V41" s="137"/>
      <c r="W41" s="137" t="s">
        <v>54</v>
      </c>
      <c r="X41" s="137" t="s">
        <v>319</v>
      </c>
      <c r="Y41" s="137"/>
      <c r="Z41" s="484"/>
      <c r="AA41" s="451" t="s">
        <v>154</v>
      </c>
      <c r="AB41" s="137" t="s">
        <v>54</v>
      </c>
      <c r="AC41" s="137" t="s">
        <v>303</v>
      </c>
      <c r="AD41" s="137"/>
      <c r="AE41" s="137" t="s">
        <v>54</v>
      </c>
      <c r="AF41" s="137" t="s">
        <v>319</v>
      </c>
      <c r="AG41" s="137"/>
      <c r="AH41" s="137"/>
      <c r="AI41" s="506" t="s">
        <v>154</v>
      </c>
      <c r="AJ41" s="137" t="s">
        <v>54</v>
      </c>
      <c r="AK41" s="137" t="s">
        <v>303</v>
      </c>
      <c r="AL41" s="137"/>
      <c r="AM41" s="137" t="s">
        <v>54</v>
      </c>
      <c r="AN41" s="137" t="s">
        <v>319</v>
      </c>
      <c r="AO41" s="137"/>
      <c r="AP41" s="507"/>
    </row>
    <row r="42" spans="2:42" ht="19.5" customHeight="1">
      <c r="B42" s="136" t="s">
        <v>743</v>
      </c>
      <c r="C42" s="462"/>
      <c r="D42" s="135" t="s">
        <v>744</v>
      </c>
      <c r="E42" s="135"/>
      <c r="F42" s="135" t="s">
        <v>745</v>
      </c>
      <c r="G42" s="135" t="s">
        <v>55</v>
      </c>
      <c r="H42" s="135">
        <v>30</v>
      </c>
      <c r="I42" s="319" t="s">
        <v>56</v>
      </c>
      <c r="J42" s="463" t="s">
        <v>737</v>
      </c>
      <c r="K42" s="135"/>
      <c r="L42" s="135" t="s">
        <v>744</v>
      </c>
      <c r="M42" s="135"/>
      <c r="N42" s="135" t="s">
        <v>745</v>
      </c>
      <c r="O42" s="135" t="s">
        <v>55</v>
      </c>
      <c r="P42" s="135"/>
      <c r="Q42" s="319" t="s">
        <v>56</v>
      </c>
      <c r="R42" s="135" t="s">
        <v>737</v>
      </c>
      <c r="S42" s="485"/>
      <c r="T42" s="135" t="s">
        <v>744</v>
      </c>
      <c r="U42" s="135"/>
      <c r="V42" s="135" t="s">
        <v>745</v>
      </c>
      <c r="W42" s="135" t="s">
        <v>55</v>
      </c>
      <c r="X42" s="135"/>
      <c r="Y42" s="319" t="s">
        <v>56</v>
      </c>
      <c r="Z42" s="486" t="s">
        <v>737</v>
      </c>
      <c r="AA42" s="135"/>
      <c r="AB42" s="135" t="s">
        <v>744</v>
      </c>
      <c r="AC42" s="135"/>
      <c r="AD42" s="135" t="s">
        <v>745</v>
      </c>
      <c r="AE42" s="135" t="s">
        <v>55</v>
      </c>
      <c r="AF42" s="135"/>
      <c r="AG42" s="319" t="s">
        <v>56</v>
      </c>
      <c r="AH42" s="135" t="s">
        <v>737</v>
      </c>
      <c r="AI42" s="508"/>
      <c r="AJ42" s="135" t="s">
        <v>744</v>
      </c>
      <c r="AK42" s="135"/>
      <c r="AL42" s="135" t="s">
        <v>745</v>
      </c>
      <c r="AM42" s="135" t="s">
        <v>55</v>
      </c>
      <c r="AN42" s="135"/>
      <c r="AO42" s="319" t="s">
        <v>56</v>
      </c>
      <c r="AP42" s="509" t="s">
        <v>737</v>
      </c>
    </row>
    <row r="43" spans="2:42" ht="19.5" customHeight="1">
      <c r="B43" s="136" t="s">
        <v>425</v>
      </c>
      <c r="C43" s="464" t="s">
        <v>321</v>
      </c>
      <c r="D43" s="320" t="s">
        <v>54</v>
      </c>
      <c r="E43" s="320" t="s">
        <v>303</v>
      </c>
      <c r="F43" s="320"/>
      <c r="G43" s="320" t="s">
        <v>54</v>
      </c>
      <c r="H43" s="321" t="s">
        <v>746</v>
      </c>
      <c r="I43" s="320"/>
      <c r="J43" s="465"/>
      <c r="K43" s="320" t="s">
        <v>321</v>
      </c>
      <c r="L43" s="320" t="s">
        <v>54</v>
      </c>
      <c r="M43" s="320" t="s">
        <v>303</v>
      </c>
      <c r="N43" s="320"/>
      <c r="O43" s="320" t="s">
        <v>54</v>
      </c>
      <c r="P43" s="321" t="s">
        <v>746</v>
      </c>
      <c r="Q43" s="320"/>
      <c r="R43" s="320"/>
      <c r="S43" s="487" t="s">
        <v>321</v>
      </c>
      <c r="T43" s="320" t="s">
        <v>54</v>
      </c>
      <c r="U43" s="320" t="s">
        <v>303</v>
      </c>
      <c r="V43" s="320"/>
      <c r="W43" s="320" t="s">
        <v>54</v>
      </c>
      <c r="X43" s="321" t="s">
        <v>746</v>
      </c>
      <c r="Y43" s="320"/>
      <c r="Z43" s="488"/>
      <c r="AA43" s="320" t="s">
        <v>321</v>
      </c>
      <c r="AB43" s="320" t="s">
        <v>54</v>
      </c>
      <c r="AC43" s="320" t="s">
        <v>303</v>
      </c>
      <c r="AD43" s="320"/>
      <c r="AE43" s="320" t="s">
        <v>54</v>
      </c>
      <c r="AF43" s="321" t="s">
        <v>746</v>
      </c>
      <c r="AG43" s="320"/>
      <c r="AH43" s="320"/>
      <c r="AI43" s="510" t="s">
        <v>321</v>
      </c>
      <c r="AJ43" s="320" t="s">
        <v>54</v>
      </c>
      <c r="AK43" s="320" t="s">
        <v>303</v>
      </c>
      <c r="AL43" s="320"/>
      <c r="AM43" s="320" t="s">
        <v>54</v>
      </c>
      <c r="AN43" s="321" t="s">
        <v>746</v>
      </c>
      <c r="AO43" s="320"/>
      <c r="AP43" s="511"/>
    </row>
    <row r="44" spans="2:42" ht="19.5" customHeight="1">
      <c r="B44" s="136" t="s">
        <v>146</v>
      </c>
      <c r="C44" s="1853" t="s">
        <v>747</v>
      </c>
      <c r="D44" s="1852"/>
      <c r="E44" s="1852"/>
      <c r="F44" s="322" t="s">
        <v>303</v>
      </c>
      <c r="G44" s="323" t="s">
        <v>54</v>
      </c>
      <c r="H44" s="342" t="s">
        <v>748</v>
      </c>
      <c r="I44" s="342"/>
      <c r="J44" s="466"/>
      <c r="K44" s="1852" t="s">
        <v>747</v>
      </c>
      <c r="L44" s="1852"/>
      <c r="M44" s="1852"/>
      <c r="N44" s="322" t="s">
        <v>303</v>
      </c>
      <c r="O44" s="323" t="s">
        <v>54</v>
      </c>
      <c r="P44" s="342" t="s">
        <v>748</v>
      </c>
      <c r="Q44" s="342"/>
      <c r="R44" s="342"/>
      <c r="S44" s="1851" t="s">
        <v>747</v>
      </c>
      <c r="T44" s="1852"/>
      <c r="U44" s="1852"/>
      <c r="V44" s="322" t="s">
        <v>303</v>
      </c>
      <c r="W44" s="323" t="s">
        <v>54</v>
      </c>
      <c r="X44" s="342" t="s">
        <v>748</v>
      </c>
      <c r="Y44" s="342"/>
      <c r="Z44" s="489"/>
      <c r="AA44" s="1852" t="s">
        <v>747</v>
      </c>
      <c r="AB44" s="1852"/>
      <c r="AC44" s="1852"/>
      <c r="AD44" s="322" t="s">
        <v>303</v>
      </c>
      <c r="AE44" s="323" t="s">
        <v>54</v>
      </c>
      <c r="AF44" s="342" t="s">
        <v>748</v>
      </c>
      <c r="AG44" s="342"/>
      <c r="AH44" s="342"/>
      <c r="AI44" s="512" t="s">
        <v>747</v>
      </c>
      <c r="AJ44" s="335"/>
      <c r="AK44" s="324"/>
      <c r="AL44" s="341" t="s">
        <v>303</v>
      </c>
      <c r="AM44" s="323" t="s">
        <v>54</v>
      </c>
      <c r="AN44" s="342" t="s">
        <v>748</v>
      </c>
      <c r="AO44" s="342"/>
      <c r="AP44" s="513"/>
    </row>
    <row r="45" spans="2:42" ht="19.5" customHeight="1">
      <c r="B45" s="136" t="s">
        <v>401</v>
      </c>
      <c r="C45" s="467" t="s">
        <v>749</v>
      </c>
      <c r="D45" s="325" t="s">
        <v>55</v>
      </c>
      <c r="E45" s="321" t="s">
        <v>303</v>
      </c>
      <c r="F45" s="321" t="s">
        <v>54</v>
      </c>
      <c r="G45" s="384" t="s">
        <v>750</v>
      </c>
      <c r="H45" s="321" t="s">
        <v>54</v>
      </c>
      <c r="I45" s="321" t="s">
        <v>751</v>
      </c>
      <c r="J45" s="468" t="s">
        <v>56</v>
      </c>
      <c r="K45" s="137" t="s">
        <v>749</v>
      </c>
      <c r="L45" s="325" t="s">
        <v>55</v>
      </c>
      <c r="M45" s="321" t="s">
        <v>303</v>
      </c>
      <c r="N45" s="321" t="s">
        <v>54</v>
      </c>
      <c r="O45" s="321" t="s">
        <v>750</v>
      </c>
      <c r="P45" s="321" t="s">
        <v>54</v>
      </c>
      <c r="Q45" s="321" t="s">
        <v>751</v>
      </c>
      <c r="R45" s="451" t="s">
        <v>56</v>
      </c>
      <c r="S45" s="490" t="s">
        <v>749</v>
      </c>
      <c r="T45" s="325" t="s">
        <v>55</v>
      </c>
      <c r="U45" s="321" t="s">
        <v>303</v>
      </c>
      <c r="V45" s="321" t="s">
        <v>54</v>
      </c>
      <c r="W45" s="321" t="s">
        <v>750</v>
      </c>
      <c r="X45" s="321" t="s">
        <v>54</v>
      </c>
      <c r="Y45" s="321" t="s">
        <v>751</v>
      </c>
      <c r="Z45" s="491" t="s">
        <v>56</v>
      </c>
      <c r="AA45" s="137" t="s">
        <v>749</v>
      </c>
      <c r="AB45" s="325" t="s">
        <v>55</v>
      </c>
      <c r="AC45" s="321" t="s">
        <v>303</v>
      </c>
      <c r="AD45" s="321" t="s">
        <v>54</v>
      </c>
      <c r="AE45" s="321" t="s">
        <v>750</v>
      </c>
      <c r="AF45" s="321" t="s">
        <v>54</v>
      </c>
      <c r="AG45" s="321" t="s">
        <v>751</v>
      </c>
      <c r="AH45" s="451" t="s">
        <v>56</v>
      </c>
      <c r="AI45" s="514" t="s">
        <v>749</v>
      </c>
      <c r="AJ45" s="325" t="s">
        <v>55</v>
      </c>
      <c r="AK45" s="321" t="s">
        <v>303</v>
      </c>
      <c r="AL45" s="321" t="s">
        <v>54</v>
      </c>
      <c r="AM45" s="321" t="s">
        <v>750</v>
      </c>
      <c r="AN45" s="321" t="s">
        <v>54</v>
      </c>
      <c r="AO45" s="321" t="s">
        <v>751</v>
      </c>
      <c r="AP45" s="515" t="s">
        <v>56</v>
      </c>
    </row>
    <row r="46" spans="2:42" ht="19.5" customHeight="1">
      <c r="B46" s="136" t="s">
        <v>752</v>
      </c>
      <c r="C46" s="469" t="s">
        <v>753</v>
      </c>
      <c r="D46" s="135" t="s">
        <v>55</v>
      </c>
      <c r="E46" s="135">
        <v>200</v>
      </c>
      <c r="F46" s="135"/>
      <c r="G46" s="286" t="s">
        <v>56</v>
      </c>
      <c r="H46" s="326" t="s">
        <v>754</v>
      </c>
      <c r="I46" s="135"/>
      <c r="J46" s="463"/>
      <c r="K46" s="332" t="s">
        <v>753</v>
      </c>
      <c r="L46" s="135" t="s">
        <v>55</v>
      </c>
      <c r="M46" s="135"/>
      <c r="N46" s="135"/>
      <c r="O46" s="135" t="s">
        <v>56</v>
      </c>
      <c r="P46" s="326" t="s">
        <v>754</v>
      </c>
      <c r="Q46" s="135"/>
      <c r="R46" s="135"/>
      <c r="S46" s="492" t="s">
        <v>753</v>
      </c>
      <c r="T46" s="135" t="s">
        <v>55</v>
      </c>
      <c r="U46" s="135"/>
      <c r="V46" s="135"/>
      <c r="W46" s="135" t="s">
        <v>56</v>
      </c>
      <c r="X46" s="326" t="s">
        <v>754</v>
      </c>
      <c r="Y46" s="135"/>
      <c r="Z46" s="486"/>
      <c r="AA46" s="332" t="s">
        <v>753</v>
      </c>
      <c r="AB46" s="135" t="s">
        <v>55</v>
      </c>
      <c r="AC46" s="135"/>
      <c r="AD46" s="135"/>
      <c r="AE46" s="135" t="s">
        <v>56</v>
      </c>
      <c r="AF46" s="326" t="s">
        <v>754</v>
      </c>
      <c r="AG46" s="135"/>
      <c r="AH46" s="135"/>
      <c r="AI46" s="516" t="s">
        <v>753</v>
      </c>
      <c r="AJ46" s="135" t="s">
        <v>55</v>
      </c>
      <c r="AK46" s="135"/>
      <c r="AL46" s="135"/>
      <c r="AM46" s="135" t="s">
        <v>56</v>
      </c>
      <c r="AN46" s="326" t="s">
        <v>754</v>
      </c>
      <c r="AO46" s="135"/>
      <c r="AP46" s="509"/>
    </row>
    <row r="47" spans="2:42" ht="19.5" customHeight="1">
      <c r="B47" s="136" t="s">
        <v>892</v>
      </c>
      <c r="C47" s="459" t="s">
        <v>755</v>
      </c>
      <c r="D47" s="137" t="s">
        <v>54</v>
      </c>
      <c r="E47" s="137" t="s">
        <v>906</v>
      </c>
      <c r="F47" s="137" t="s">
        <v>55</v>
      </c>
      <c r="G47" s="137"/>
      <c r="H47" s="137"/>
      <c r="I47" s="137" t="s">
        <v>56</v>
      </c>
      <c r="J47" s="461"/>
      <c r="K47" s="310" t="s">
        <v>755</v>
      </c>
      <c r="L47" s="137" t="s">
        <v>54</v>
      </c>
      <c r="M47" s="137" t="s">
        <v>906</v>
      </c>
      <c r="N47" s="137" t="s">
        <v>55</v>
      </c>
      <c r="O47" s="137"/>
      <c r="P47" s="137"/>
      <c r="Q47" s="137" t="s">
        <v>56</v>
      </c>
      <c r="R47" s="137"/>
      <c r="S47" s="482" t="s">
        <v>755</v>
      </c>
      <c r="T47" s="137" t="s">
        <v>54</v>
      </c>
      <c r="U47" s="137" t="s">
        <v>906</v>
      </c>
      <c r="V47" s="137" t="s">
        <v>55</v>
      </c>
      <c r="W47" s="137"/>
      <c r="X47" s="137"/>
      <c r="Y47" s="137" t="s">
        <v>56</v>
      </c>
      <c r="Z47" s="484"/>
      <c r="AA47" s="310" t="s">
        <v>755</v>
      </c>
      <c r="AB47" s="137" t="s">
        <v>54</v>
      </c>
      <c r="AC47" s="137" t="s">
        <v>906</v>
      </c>
      <c r="AD47" s="137" t="s">
        <v>55</v>
      </c>
      <c r="AE47" s="137"/>
      <c r="AF47" s="137"/>
      <c r="AG47" s="137" t="s">
        <v>56</v>
      </c>
      <c r="AH47" s="137"/>
      <c r="AI47" s="505" t="s">
        <v>755</v>
      </c>
      <c r="AJ47" s="137" t="s">
        <v>54</v>
      </c>
      <c r="AK47" s="137" t="s">
        <v>906</v>
      </c>
      <c r="AL47" s="137" t="s">
        <v>55</v>
      </c>
      <c r="AM47" s="137"/>
      <c r="AN47" s="137"/>
      <c r="AO47" s="137" t="s">
        <v>56</v>
      </c>
      <c r="AP47" s="507"/>
    </row>
    <row r="48" spans="2:42" ht="19.5" customHeight="1" thickBot="1">
      <c r="B48" s="139"/>
      <c r="C48" s="1856" t="s">
        <v>756</v>
      </c>
      <c r="D48" s="1677"/>
      <c r="E48" s="1677"/>
      <c r="F48" s="1677"/>
      <c r="G48" s="1677"/>
      <c r="H48" s="1677"/>
      <c r="I48" s="1677"/>
      <c r="J48" s="1857"/>
      <c r="K48" s="1677" t="s">
        <v>756</v>
      </c>
      <c r="L48" s="1677"/>
      <c r="M48" s="1677"/>
      <c r="N48" s="1677"/>
      <c r="O48" s="1677"/>
      <c r="P48" s="1677"/>
      <c r="Q48" s="1677"/>
      <c r="R48" s="1677"/>
      <c r="S48" s="1837" t="s">
        <v>756</v>
      </c>
      <c r="T48" s="1677"/>
      <c r="U48" s="1677"/>
      <c r="V48" s="1677"/>
      <c r="W48" s="1677"/>
      <c r="X48" s="1677"/>
      <c r="Y48" s="1677"/>
      <c r="Z48" s="1838"/>
      <c r="AA48" s="1677" t="s">
        <v>756</v>
      </c>
      <c r="AB48" s="1677"/>
      <c r="AC48" s="1677"/>
      <c r="AD48" s="1677"/>
      <c r="AE48" s="1677"/>
      <c r="AF48" s="1677"/>
      <c r="AG48" s="1677"/>
      <c r="AH48" s="1677"/>
      <c r="AI48" s="1858" t="s">
        <v>756</v>
      </c>
      <c r="AJ48" s="1677"/>
      <c r="AK48" s="1677"/>
      <c r="AL48" s="1677"/>
      <c r="AM48" s="1677"/>
      <c r="AN48" s="1677"/>
      <c r="AO48" s="1677"/>
      <c r="AP48" s="1859"/>
    </row>
    <row r="49" spans="2:42" ht="19.5" customHeight="1">
      <c r="B49" s="327" t="s">
        <v>757</v>
      </c>
      <c r="C49" s="470" t="s">
        <v>453</v>
      </c>
      <c r="D49" s="328" t="s">
        <v>55</v>
      </c>
      <c r="E49" s="328"/>
      <c r="F49" s="328" t="s">
        <v>758</v>
      </c>
      <c r="G49" s="328"/>
      <c r="H49" s="328" t="s">
        <v>56</v>
      </c>
      <c r="I49" s="328"/>
      <c r="J49" s="471"/>
      <c r="K49" s="328" t="s">
        <v>453</v>
      </c>
      <c r="L49" s="328" t="s">
        <v>55</v>
      </c>
      <c r="M49" s="328"/>
      <c r="N49" s="328" t="s">
        <v>758</v>
      </c>
      <c r="O49" s="328"/>
      <c r="P49" s="328" t="s">
        <v>56</v>
      </c>
      <c r="Q49" s="328"/>
      <c r="R49" s="328"/>
      <c r="S49" s="493" t="s">
        <v>453</v>
      </c>
      <c r="T49" s="328" t="s">
        <v>55</v>
      </c>
      <c r="U49" s="328"/>
      <c r="V49" s="328" t="s">
        <v>758</v>
      </c>
      <c r="W49" s="328"/>
      <c r="X49" s="328" t="s">
        <v>56</v>
      </c>
      <c r="Y49" s="328"/>
      <c r="Z49" s="494"/>
      <c r="AA49" s="328" t="s">
        <v>453</v>
      </c>
      <c r="AB49" s="328" t="s">
        <v>55</v>
      </c>
      <c r="AC49" s="328"/>
      <c r="AD49" s="328" t="s">
        <v>758</v>
      </c>
      <c r="AE49" s="328"/>
      <c r="AF49" s="328" t="s">
        <v>56</v>
      </c>
      <c r="AG49" s="328"/>
      <c r="AH49" s="328"/>
      <c r="AI49" s="517" t="s">
        <v>453</v>
      </c>
      <c r="AJ49" s="328" t="s">
        <v>55</v>
      </c>
      <c r="AK49" s="328"/>
      <c r="AL49" s="328" t="s">
        <v>758</v>
      </c>
      <c r="AM49" s="328"/>
      <c r="AN49" s="328" t="s">
        <v>56</v>
      </c>
      <c r="AO49" s="328"/>
      <c r="AP49" s="518"/>
    </row>
    <row r="50" spans="2:42" ht="19.5" customHeight="1">
      <c r="B50" s="139" t="s">
        <v>759</v>
      </c>
      <c r="C50" s="462" t="s">
        <v>454</v>
      </c>
      <c r="D50" s="135" t="s">
        <v>55</v>
      </c>
      <c r="E50" s="1658"/>
      <c r="F50" s="1658"/>
      <c r="G50" s="1658"/>
      <c r="H50" s="135" t="s">
        <v>56</v>
      </c>
      <c r="I50" s="135"/>
      <c r="J50" s="463"/>
      <c r="K50" s="135" t="s">
        <v>454</v>
      </c>
      <c r="L50" s="135" t="s">
        <v>55</v>
      </c>
      <c r="M50" s="1658"/>
      <c r="N50" s="1658"/>
      <c r="O50" s="1658"/>
      <c r="P50" s="135" t="s">
        <v>56</v>
      </c>
      <c r="Q50" s="135"/>
      <c r="R50" s="135"/>
      <c r="S50" s="485" t="s">
        <v>454</v>
      </c>
      <c r="T50" s="135" t="s">
        <v>55</v>
      </c>
      <c r="U50" s="1658"/>
      <c r="V50" s="1658"/>
      <c r="W50" s="1658"/>
      <c r="X50" s="135" t="s">
        <v>56</v>
      </c>
      <c r="Y50" s="135"/>
      <c r="Z50" s="486"/>
      <c r="AA50" s="135" t="s">
        <v>454</v>
      </c>
      <c r="AB50" s="135" t="s">
        <v>55</v>
      </c>
      <c r="AC50" s="1658"/>
      <c r="AD50" s="1658"/>
      <c r="AE50" s="1658"/>
      <c r="AF50" s="135" t="s">
        <v>56</v>
      </c>
      <c r="AG50" s="135"/>
      <c r="AH50" s="135"/>
      <c r="AI50" s="508" t="s">
        <v>454</v>
      </c>
      <c r="AJ50" s="135" t="s">
        <v>55</v>
      </c>
      <c r="AK50" s="1658"/>
      <c r="AL50" s="1658"/>
      <c r="AM50" s="1658"/>
      <c r="AN50" s="135" t="s">
        <v>56</v>
      </c>
      <c r="AO50" s="135"/>
      <c r="AP50" s="509"/>
    </row>
    <row r="51" spans="2:42" ht="19.5" customHeight="1" thickBot="1">
      <c r="B51" s="158"/>
      <c r="C51" s="472" t="s">
        <v>743</v>
      </c>
      <c r="D51" s="329" t="s">
        <v>55</v>
      </c>
      <c r="E51" s="1677"/>
      <c r="F51" s="1677"/>
      <c r="G51" s="1677"/>
      <c r="H51" s="329" t="s">
        <v>56</v>
      </c>
      <c r="I51" s="329" t="s">
        <v>737</v>
      </c>
      <c r="J51" s="473"/>
      <c r="K51" s="329" t="s">
        <v>743</v>
      </c>
      <c r="L51" s="329" t="s">
        <v>55</v>
      </c>
      <c r="M51" s="1677"/>
      <c r="N51" s="1677"/>
      <c r="O51" s="1677"/>
      <c r="P51" s="329" t="s">
        <v>56</v>
      </c>
      <c r="Q51" s="329" t="s">
        <v>737</v>
      </c>
      <c r="R51" s="329"/>
      <c r="S51" s="495" t="s">
        <v>743</v>
      </c>
      <c r="T51" s="329" t="s">
        <v>55</v>
      </c>
      <c r="U51" s="1677"/>
      <c r="V51" s="1677"/>
      <c r="W51" s="1677"/>
      <c r="X51" s="329" t="s">
        <v>56</v>
      </c>
      <c r="Y51" s="329" t="s">
        <v>737</v>
      </c>
      <c r="Z51" s="496"/>
      <c r="AA51" s="329" t="s">
        <v>743</v>
      </c>
      <c r="AB51" s="329" t="s">
        <v>55</v>
      </c>
      <c r="AC51" s="1677"/>
      <c r="AD51" s="1677"/>
      <c r="AE51" s="1677"/>
      <c r="AF51" s="329" t="s">
        <v>56</v>
      </c>
      <c r="AG51" s="329" t="s">
        <v>737</v>
      </c>
      <c r="AH51" s="329"/>
      <c r="AI51" s="519" t="s">
        <v>743</v>
      </c>
      <c r="AJ51" s="329" t="s">
        <v>55</v>
      </c>
      <c r="AK51" s="1677"/>
      <c r="AL51" s="1677"/>
      <c r="AM51" s="1677"/>
      <c r="AN51" s="329" t="s">
        <v>56</v>
      </c>
      <c r="AO51" s="329" t="s">
        <v>737</v>
      </c>
      <c r="AP51" s="520"/>
    </row>
    <row r="52" spans="2:42" ht="19.5" customHeight="1">
      <c r="B52" s="330" t="s">
        <v>679</v>
      </c>
      <c r="C52" s="1908" t="s">
        <v>760</v>
      </c>
      <c r="D52" s="1834"/>
      <c r="E52" s="311" t="s">
        <v>54</v>
      </c>
      <c r="F52" s="1591" t="s">
        <v>761</v>
      </c>
      <c r="G52" s="1591"/>
      <c r="H52" s="1591"/>
      <c r="I52" s="331"/>
      <c r="J52" s="474"/>
      <c r="K52" s="1834" t="s">
        <v>760</v>
      </c>
      <c r="L52" s="1834"/>
      <c r="M52" s="311" t="s">
        <v>54</v>
      </c>
      <c r="N52" s="1591" t="s">
        <v>761</v>
      </c>
      <c r="O52" s="1591"/>
      <c r="P52" s="1591"/>
      <c r="Q52" s="331"/>
      <c r="R52" s="316"/>
      <c r="S52" s="1841" t="s">
        <v>760</v>
      </c>
      <c r="T52" s="1834"/>
      <c r="U52" s="311" t="s">
        <v>54</v>
      </c>
      <c r="V52" s="1591" t="s">
        <v>761</v>
      </c>
      <c r="W52" s="1591"/>
      <c r="X52" s="1591"/>
      <c r="Y52" s="331"/>
      <c r="Z52" s="497"/>
      <c r="AA52" s="1834" t="s">
        <v>760</v>
      </c>
      <c r="AB52" s="1834"/>
      <c r="AC52" s="311" t="s">
        <v>54</v>
      </c>
      <c r="AD52" s="1591" t="s">
        <v>761</v>
      </c>
      <c r="AE52" s="1591"/>
      <c r="AF52" s="1591"/>
      <c r="AG52" s="331"/>
      <c r="AH52" s="316"/>
      <c r="AI52" s="1913" t="s">
        <v>760</v>
      </c>
      <c r="AJ52" s="1834"/>
      <c r="AK52" s="311" t="s">
        <v>54</v>
      </c>
      <c r="AL52" s="1591" t="s">
        <v>761</v>
      </c>
      <c r="AM52" s="1591"/>
      <c r="AN52" s="1591"/>
      <c r="AO52" s="331"/>
      <c r="AP52" s="521"/>
    </row>
    <row r="53" spans="2:42" ht="19.5" customHeight="1">
      <c r="B53" s="318" t="s">
        <v>660</v>
      </c>
      <c r="C53" s="1907" t="s">
        <v>760</v>
      </c>
      <c r="D53" s="1836"/>
      <c r="E53" s="310" t="s">
        <v>54</v>
      </c>
      <c r="F53" s="1658" t="s">
        <v>761</v>
      </c>
      <c r="G53" s="1658"/>
      <c r="H53" s="1658"/>
      <c r="I53" s="325"/>
      <c r="J53" s="461"/>
      <c r="K53" s="1836" t="s">
        <v>760</v>
      </c>
      <c r="L53" s="1836"/>
      <c r="M53" s="310" t="s">
        <v>54</v>
      </c>
      <c r="N53" s="1658" t="s">
        <v>761</v>
      </c>
      <c r="O53" s="1658"/>
      <c r="P53" s="1658"/>
      <c r="Q53" s="325"/>
      <c r="R53" s="137"/>
      <c r="S53" s="1835" t="s">
        <v>760</v>
      </c>
      <c r="T53" s="1836"/>
      <c r="U53" s="310" t="s">
        <v>54</v>
      </c>
      <c r="V53" s="1658" t="s">
        <v>761</v>
      </c>
      <c r="W53" s="1658"/>
      <c r="X53" s="1658"/>
      <c r="Y53" s="325"/>
      <c r="Z53" s="484"/>
      <c r="AA53" s="1836" t="s">
        <v>760</v>
      </c>
      <c r="AB53" s="1836"/>
      <c r="AC53" s="310" t="s">
        <v>54</v>
      </c>
      <c r="AD53" s="1658" t="s">
        <v>761</v>
      </c>
      <c r="AE53" s="1658"/>
      <c r="AF53" s="1658"/>
      <c r="AG53" s="325"/>
      <c r="AH53" s="137"/>
      <c r="AI53" s="1912" t="s">
        <v>760</v>
      </c>
      <c r="AJ53" s="1836"/>
      <c r="AK53" s="310" t="s">
        <v>54</v>
      </c>
      <c r="AL53" s="1658" t="s">
        <v>761</v>
      </c>
      <c r="AM53" s="1658"/>
      <c r="AN53" s="1658"/>
      <c r="AO53" s="325"/>
      <c r="AP53" s="507"/>
    </row>
    <row r="54" spans="2:42" ht="19.5" customHeight="1">
      <c r="B54" s="136" t="s">
        <v>986</v>
      </c>
      <c r="C54" s="475" t="s">
        <v>55</v>
      </c>
      <c r="D54" s="135"/>
      <c r="E54" s="332" t="s">
        <v>758</v>
      </c>
      <c r="F54" s="333">
        <v>10</v>
      </c>
      <c r="G54" s="334" t="s">
        <v>762</v>
      </c>
      <c r="H54" s="135"/>
      <c r="I54" s="135"/>
      <c r="J54" s="463"/>
      <c r="K54" s="453" t="s">
        <v>55</v>
      </c>
      <c r="L54" s="135"/>
      <c r="M54" s="332" t="s">
        <v>758</v>
      </c>
      <c r="N54" s="334">
        <v>10</v>
      </c>
      <c r="O54" s="334" t="s">
        <v>762</v>
      </c>
      <c r="P54" s="135"/>
      <c r="Q54" s="135"/>
      <c r="R54" s="135"/>
      <c r="S54" s="498" t="s">
        <v>55</v>
      </c>
      <c r="T54" s="135"/>
      <c r="U54" s="332" t="s">
        <v>758</v>
      </c>
      <c r="V54" s="334">
        <v>10</v>
      </c>
      <c r="W54" s="334" t="s">
        <v>762</v>
      </c>
      <c r="X54" s="135"/>
      <c r="Y54" s="135"/>
      <c r="Z54" s="486"/>
      <c r="AA54" s="453" t="s">
        <v>55</v>
      </c>
      <c r="AB54" s="135"/>
      <c r="AC54" s="332" t="s">
        <v>758</v>
      </c>
      <c r="AD54" s="334">
        <v>10</v>
      </c>
      <c r="AE54" s="334" t="s">
        <v>762</v>
      </c>
      <c r="AF54" s="135"/>
      <c r="AG54" s="135"/>
      <c r="AH54" s="135"/>
      <c r="AI54" s="522" t="s">
        <v>55</v>
      </c>
      <c r="AJ54" s="135"/>
      <c r="AK54" s="332" t="s">
        <v>758</v>
      </c>
      <c r="AL54" s="334">
        <v>10</v>
      </c>
      <c r="AM54" s="334" t="s">
        <v>762</v>
      </c>
      <c r="AN54" s="135"/>
      <c r="AO54" s="135"/>
      <c r="AP54" s="509"/>
    </row>
    <row r="55" spans="2:42" ht="19.5" customHeight="1">
      <c r="B55" s="136" t="s">
        <v>347</v>
      </c>
      <c r="C55" s="1843" t="s">
        <v>763</v>
      </c>
      <c r="D55" s="1844"/>
      <c r="E55" s="1844"/>
      <c r="F55" s="137" t="s">
        <v>54</v>
      </c>
      <c r="G55" s="1842" t="s">
        <v>764</v>
      </c>
      <c r="H55" s="1842"/>
      <c r="I55" s="1842"/>
      <c r="J55" s="1916"/>
      <c r="K55" s="1844" t="s">
        <v>763</v>
      </c>
      <c r="L55" s="1844"/>
      <c r="M55" s="1844"/>
      <c r="N55" s="137" t="s">
        <v>54</v>
      </c>
      <c r="O55" s="1842" t="s">
        <v>764</v>
      </c>
      <c r="P55" s="1842"/>
      <c r="Q55" s="1842"/>
      <c r="R55" s="1842"/>
      <c r="S55" s="1914" t="s">
        <v>763</v>
      </c>
      <c r="T55" s="1844"/>
      <c r="U55" s="1844"/>
      <c r="V55" s="137" t="s">
        <v>54</v>
      </c>
      <c r="W55" s="1842" t="s">
        <v>764</v>
      </c>
      <c r="X55" s="1842"/>
      <c r="Y55" s="1842"/>
      <c r="Z55" s="1915"/>
      <c r="AA55" s="1844" t="s">
        <v>763</v>
      </c>
      <c r="AB55" s="1844"/>
      <c r="AC55" s="1844"/>
      <c r="AD55" s="137" t="s">
        <v>54</v>
      </c>
      <c r="AE55" s="1842" t="s">
        <v>764</v>
      </c>
      <c r="AF55" s="1842"/>
      <c r="AG55" s="1842"/>
      <c r="AH55" s="1842"/>
      <c r="AI55" s="1860" t="s">
        <v>763</v>
      </c>
      <c r="AJ55" s="1844"/>
      <c r="AK55" s="1844"/>
      <c r="AL55" s="137" t="s">
        <v>54</v>
      </c>
      <c r="AM55" s="1842" t="s">
        <v>764</v>
      </c>
      <c r="AN55" s="1842"/>
      <c r="AO55" s="1842"/>
      <c r="AP55" s="1861"/>
    </row>
    <row r="56" spans="2:42" ht="19.5" customHeight="1" thickBot="1">
      <c r="B56" s="336" t="s">
        <v>765</v>
      </c>
      <c r="C56" s="476" t="s">
        <v>766</v>
      </c>
      <c r="D56" s="159"/>
      <c r="E56" s="337" t="s">
        <v>55</v>
      </c>
      <c r="F56" s="337"/>
      <c r="G56" s="337" t="s">
        <v>767</v>
      </c>
      <c r="H56" s="159" t="s">
        <v>54</v>
      </c>
      <c r="I56" s="338" t="s">
        <v>768</v>
      </c>
      <c r="J56" s="477"/>
      <c r="K56" s="454" t="s">
        <v>766</v>
      </c>
      <c r="L56" s="159"/>
      <c r="M56" s="337" t="s">
        <v>55</v>
      </c>
      <c r="N56" s="337"/>
      <c r="O56" s="337" t="s">
        <v>767</v>
      </c>
      <c r="P56" s="159" t="s">
        <v>54</v>
      </c>
      <c r="Q56" s="338" t="s">
        <v>768</v>
      </c>
      <c r="R56" s="159"/>
      <c r="S56" s="499" t="s">
        <v>766</v>
      </c>
      <c r="T56" s="159"/>
      <c r="U56" s="337" t="s">
        <v>55</v>
      </c>
      <c r="V56" s="337"/>
      <c r="W56" s="337" t="s">
        <v>767</v>
      </c>
      <c r="X56" s="159" t="s">
        <v>54</v>
      </c>
      <c r="Y56" s="338" t="s">
        <v>768</v>
      </c>
      <c r="Z56" s="500"/>
      <c r="AA56" s="454" t="s">
        <v>766</v>
      </c>
      <c r="AB56" s="159"/>
      <c r="AC56" s="337" t="s">
        <v>55</v>
      </c>
      <c r="AD56" s="337"/>
      <c r="AE56" s="337" t="s">
        <v>767</v>
      </c>
      <c r="AF56" s="159" t="s">
        <v>54</v>
      </c>
      <c r="AG56" s="338" t="s">
        <v>768</v>
      </c>
      <c r="AH56" s="159"/>
      <c r="AI56" s="523" t="s">
        <v>766</v>
      </c>
      <c r="AJ56" s="159"/>
      <c r="AK56" s="337" t="s">
        <v>55</v>
      </c>
      <c r="AL56" s="337"/>
      <c r="AM56" s="337" t="s">
        <v>767</v>
      </c>
      <c r="AN56" s="159" t="s">
        <v>54</v>
      </c>
      <c r="AO56" s="338" t="s">
        <v>768</v>
      </c>
      <c r="AP56" s="524"/>
    </row>
    <row r="57" spans="2:42" ht="19.5" customHeight="1">
      <c r="B57" s="327"/>
      <c r="C57" s="1862" t="s">
        <v>769</v>
      </c>
      <c r="D57" s="1591"/>
      <c r="E57" s="1591"/>
      <c r="F57" s="1591"/>
      <c r="G57" s="1591"/>
      <c r="H57" s="1591"/>
      <c r="I57" s="1591"/>
      <c r="J57" s="1863"/>
      <c r="K57" s="1591" t="s">
        <v>769</v>
      </c>
      <c r="L57" s="1591"/>
      <c r="M57" s="1591"/>
      <c r="N57" s="1591"/>
      <c r="O57" s="1591"/>
      <c r="P57" s="1591"/>
      <c r="Q57" s="1591"/>
      <c r="R57" s="1591"/>
      <c r="S57" s="1864" t="s">
        <v>769</v>
      </c>
      <c r="T57" s="1591"/>
      <c r="U57" s="1591"/>
      <c r="V57" s="1591"/>
      <c r="W57" s="1591"/>
      <c r="X57" s="1591"/>
      <c r="Y57" s="1591"/>
      <c r="Z57" s="1865"/>
      <c r="AA57" s="1591" t="s">
        <v>769</v>
      </c>
      <c r="AB57" s="1591"/>
      <c r="AC57" s="1591"/>
      <c r="AD57" s="1591"/>
      <c r="AE57" s="1591"/>
      <c r="AF57" s="1591"/>
      <c r="AG57" s="1591"/>
      <c r="AH57" s="1591"/>
      <c r="AI57" s="1866" t="s">
        <v>769</v>
      </c>
      <c r="AJ57" s="1591"/>
      <c r="AK57" s="1591"/>
      <c r="AL57" s="1591"/>
      <c r="AM57" s="1591"/>
      <c r="AN57" s="1591"/>
      <c r="AO57" s="1591"/>
      <c r="AP57" s="1867"/>
    </row>
    <row r="58" spans="2:42" ht="19.5" customHeight="1">
      <c r="B58" s="339" t="s">
        <v>770</v>
      </c>
      <c r="C58" s="1878"/>
      <c r="D58" s="1869"/>
      <c r="E58" s="1869"/>
      <c r="F58" s="1869"/>
      <c r="G58" s="1869"/>
      <c r="H58" s="1869"/>
      <c r="I58" s="1869"/>
      <c r="J58" s="1879"/>
      <c r="K58" s="1832"/>
      <c r="L58" s="1832"/>
      <c r="M58" s="1832"/>
      <c r="N58" s="1832"/>
      <c r="O58" s="1832"/>
      <c r="P58" s="1832"/>
      <c r="Q58" s="1832"/>
      <c r="R58" s="1832"/>
      <c r="S58" s="1880"/>
      <c r="T58" s="1869"/>
      <c r="U58" s="1869"/>
      <c r="V58" s="1869"/>
      <c r="W58" s="1869"/>
      <c r="X58" s="1869"/>
      <c r="Y58" s="1869"/>
      <c r="Z58" s="1881"/>
      <c r="AA58" s="1869"/>
      <c r="AB58" s="1869"/>
      <c r="AC58" s="1869"/>
      <c r="AD58" s="1869"/>
      <c r="AE58" s="1869"/>
      <c r="AF58" s="1869"/>
      <c r="AG58" s="1869"/>
      <c r="AH58" s="1869"/>
      <c r="AI58" s="1868"/>
      <c r="AJ58" s="1869"/>
      <c r="AK58" s="1869"/>
      <c r="AL58" s="1869"/>
      <c r="AM58" s="1869"/>
      <c r="AN58" s="1869"/>
      <c r="AO58" s="1869"/>
      <c r="AP58" s="1870"/>
    </row>
    <row r="59" spans="2:42" ht="19.5" customHeight="1">
      <c r="B59" s="139"/>
      <c r="C59" s="1871"/>
      <c r="D59" s="1872"/>
      <c r="E59" s="1872"/>
      <c r="F59" s="1872"/>
      <c r="G59" s="1872"/>
      <c r="H59" s="1872"/>
      <c r="I59" s="1872"/>
      <c r="J59" s="1873"/>
      <c r="K59" s="1832"/>
      <c r="L59" s="1832"/>
      <c r="M59" s="1832"/>
      <c r="N59" s="1832"/>
      <c r="O59" s="1832"/>
      <c r="P59" s="1832"/>
      <c r="Q59" s="1832"/>
      <c r="R59" s="1832"/>
      <c r="S59" s="1874"/>
      <c r="T59" s="1872"/>
      <c r="U59" s="1872"/>
      <c r="V59" s="1872"/>
      <c r="W59" s="1872"/>
      <c r="X59" s="1872"/>
      <c r="Y59" s="1872"/>
      <c r="Z59" s="1875"/>
      <c r="AA59" s="1872"/>
      <c r="AB59" s="1872"/>
      <c r="AC59" s="1872"/>
      <c r="AD59" s="1872"/>
      <c r="AE59" s="1872"/>
      <c r="AF59" s="1872"/>
      <c r="AG59" s="1872"/>
      <c r="AH59" s="1872"/>
      <c r="AI59" s="1876"/>
      <c r="AJ59" s="1872"/>
      <c r="AK59" s="1872"/>
      <c r="AL59" s="1872"/>
      <c r="AM59" s="1872"/>
      <c r="AN59" s="1872"/>
      <c r="AO59" s="1872"/>
      <c r="AP59" s="1877"/>
    </row>
    <row r="60" spans="2:42" ht="19.5" customHeight="1">
      <c r="B60" s="340"/>
      <c r="C60" s="1882"/>
      <c r="D60" s="1883"/>
      <c r="E60" s="1883"/>
      <c r="F60" s="1883"/>
      <c r="G60" s="1883"/>
      <c r="H60" s="1883"/>
      <c r="I60" s="1883"/>
      <c r="J60" s="1884"/>
      <c r="K60" s="1883"/>
      <c r="L60" s="1883"/>
      <c r="M60" s="1883"/>
      <c r="N60" s="1883"/>
      <c r="O60" s="1883"/>
      <c r="P60" s="1883"/>
      <c r="Q60" s="1883"/>
      <c r="R60" s="1883"/>
      <c r="S60" s="1889"/>
      <c r="T60" s="1883"/>
      <c r="U60" s="1883"/>
      <c r="V60" s="1883"/>
      <c r="W60" s="1883"/>
      <c r="X60" s="1883"/>
      <c r="Y60" s="1883"/>
      <c r="Z60" s="1890"/>
      <c r="AA60" s="1883"/>
      <c r="AB60" s="1883"/>
      <c r="AC60" s="1883"/>
      <c r="AD60" s="1883"/>
      <c r="AE60" s="1883"/>
      <c r="AF60" s="1883"/>
      <c r="AG60" s="1883"/>
      <c r="AH60" s="1883"/>
      <c r="AI60" s="1885"/>
      <c r="AJ60" s="1883"/>
      <c r="AK60" s="1883"/>
      <c r="AL60" s="1883"/>
      <c r="AM60" s="1883"/>
      <c r="AN60" s="1883"/>
      <c r="AO60" s="1883"/>
      <c r="AP60" s="1886"/>
    </row>
    <row r="61" spans="2:42" ht="19.5" customHeight="1">
      <c r="B61" s="139" t="s">
        <v>771</v>
      </c>
      <c r="C61" s="1871"/>
      <c r="D61" s="1872"/>
      <c r="E61" s="1872"/>
      <c r="F61" s="1872"/>
      <c r="G61" s="1872"/>
      <c r="H61" s="1872"/>
      <c r="I61" s="1872"/>
      <c r="J61" s="1873"/>
      <c r="K61" s="1872"/>
      <c r="L61" s="1872"/>
      <c r="M61" s="1872"/>
      <c r="N61" s="1872"/>
      <c r="O61" s="1872"/>
      <c r="P61" s="1872"/>
      <c r="Q61" s="1872"/>
      <c r="R61" s="1872"/>
      <c r="S61" s="1874"/>
      <c r="T61" s="1872"/>
      <c r="U61" s="1872"/>
      <c r="V61" s="1872"/>
      <c r="W61" s="1872"/>
      <c r="X61" s="1872"/>
      <c r="Y61" s="1872"/>
      <c r="Z61" s="1875"/>
      <c r="AA61" s="1872"/>
      <c r="AB61" s="1872"/>
      <c r="AC61" s="1872"/>
      <c r="AD61" s="1872"/>
      <c r="AE61" s="1872"/>
      <c r="AF61" s="1872"/>
      <c r="AG61" s="1872"/>
      <c r="AH61" s="1872"/>
      <c r="AI61" s="1876"/>
      <c r="AJ61" s="1872"/>
      <c r="AK61" s="1872"/>
      <c r="AL61" s="1872"/>
      <c r="AM61" s="1872"/>
      <c r="AN61" s="1872"/>
      <c r="AO61" s="1872"/>
      <c r="AP61" s="1877"/>
    </row>
    <row r="62" spans="2:42" ht="19.5" customHeight="1">
      <c r="B62" s="139"/>
      <c r="C62" s="1831"/>
      <c r="D62" s="1832"/>
      <c r="E62" s="1832"/>
      <c r="F62" s="1832"/>
      <c r="G62" s="1832"/>
      <c r="H62" s="1832"/>
      <c r="I62" s="1832"/>
      <c r="J62" s="1833"/>
      <c r="K62" s="1832"/>
      <c r="L62" s="1832"/>
      <c r="M62" s="1832"/>
      <c r="N62" s="1832"/>
      <c r="O62" s="1832"/>
      <c r="P62" s="1832"/>
      <c r="Q62" s="1832"/>
      <c r="R62" s="1832"/>
      <c r="S62" s="1891"/>
      <c r="T62" s="1832"/>
      <c r="U62" s="1832"/>
      <c r="V62" s="1832"/>
      <c r="W62" s="1832"/>
      <c r="X62" s="1832"/>
      <c r="Y62" s="1832"/>
      <c r="Z62" s="1892"/>
      <c r="AA62" s="1832"/>
      <c r="AB62" s="1832"/>
      <c r="AC62" s="1832"/>
      <c r="AD62" s="1832"/>
      <c r="AE62" s="1832"/>
      <c r="AF62" s="1832"/>
      <c r="AG62" s="1832"/>
      <c r="AH62" s="1832"/>
      <c r="AI62" s="1887"/>
      <c r="AJ62" s="1832"/>
      <c r="AK62" s="1832"/>
      <c r="AL62" s="1832"/>
      <c r="AM62" s="1832"/>
      <c r="AN62" s="1832"/>
      <c r="AO62" s="1832"/>
      <c r="AP62" s="1888"/>
    </row>
    <row r="63" spans="2:42" ht="19.5" customHeight="1">
      <c r="B63" s="139"/>
      <c r="C63" s="1831"/>
      <c r="D63" s="1832"/>
      <c r="E63" s="1832"/>
      <c r="F63" s="1832"/>
      <c r="G63" s="1832"/>
      <c r="H63" s="1832"/>
      <c r="I63" s="1832"/>
      <c r="J63" s="1833"/>
      <c r="K63" s="1832"/>
      <c r="L63" s="1832"/>
      <c r="M63" s="1832"/>
      <c r="N63" s="1832"/>
      <c r="O63" s="1832"/>
      <c r="P63" s="1832"/>
      <c r="Q63" s="1832"/>
      <c r="R63" s="1832"/>
      <c r="S63" s="1891"/>
      <c r="T63" s="1832"/>
      <c r="U63" s="1832"/>
      <c r="V63" s="1832"/>
      <c r="W63" s="1832"/>
      <c r="X63" s="1832"/>
      <c r="Y63" s="1832"/>
      <c r="Z63" s="1892"/>
      <c r="AA63" s="1832"/>
      <c r="AB63" s="1832"/>
      <c r="AC63" s="1832"/>
      <c r="AD63" s="1832"/>
      <c r="AE63" s="1832"/>
      <c r="AF63" s="1832"/>
      <c r="AG63" s="1832"/>
      <c r="AH63" s="1832"/>
      <c r="AI63" s="1887"/>
      <c r="AJ63" s="1832"/>
      <c r="AK63" s="1832"/>
      <c r="AL63" s="1832"/>
      <c r="AM63" s="1832"/>
      <c r="AN63" s="1832"/>
      <c r="AO63" s="1832"/>
      <c r="AP63" s="1888"/>
    </row>
    <row r="64" spans="2:42" ht="19.5" customHeight="1">
      <c r="B64" s="139"/>
      <c r="C64" s="1831"/>
      <c r="D64" s="1832"/>
      <c r="E64" s="1832"/>
      <c r="F64" s="1832"/>
      <c r="G64" s="1832"/>
      <c r="H64" s="1832"/>
      <c r="I64" s="1832"/>
      <c r="J64" s="1833"/>
      <c r="K64" s="1832"/>
      <c r="L64" s="1832"/>
      <c r="M64" s="1832"/>
      <c r="N64" s="1832"/>
      <c r="O64" s="1832"/>
      <c r="P64" s="1832"/>
      <c r="Q64" s="1832"/>
      <c r="R64" s="1832"/>
      <c r="S64" s="1891"/>
      <c r="T64" s="1832"/>
      <c r="U64" s="1832"/>
      <c r="V64" s="1832"/>
      <c r="W64" s="1832"/>
      <c r="X64" s="1832"/>
      <c r="Y64" s="1832"/>
      <c r="Z64" s="1892"/>
      <c r="AA64" s="1832"/>
      <c r="AB64" s="1832"/>
      <c r="AC64" s="1832"/>
      <c r="AD64" s="1832"/>
      <c r="AE64" s="1832"/>
      <c r="AF64" s="1832"/>
      <c r="AG64" s="1832"/>
      <c r="AH64" s="1832"/>
      <c r="AI64" s="1887"/>
      <c r="AJ64" s="1832"/>
      <c r="AK64" s="1832"/>
      <c r="AL64" s="1832"/>
      <c r="AM64" s="1832"/>
      <c r="AN64" s="1832"/>
      <c r="AO64" s="1832"/>
      <c r="AP64" s="1888"/>
    </row>
    <row r="65" spans="2:42" ht="19.5" customHeight="1">
      <c r="B65" s="139"/>
      <c r="C65" s="1831"/>
      <c r="D65" s="1832"/>
      <c r="E65" s="1832"/>
      <c r="F65" s="1832"/>
      <c r="G65" s="1832"/>
      <c r="H65" s="1832"/>
      <c r="I65" s="1832"/>
      <c r="J65" s="1833"/>
      <c r="K65" s="1832"/>
      <c r="L65" s="1832"/>
      <c r="M65" s="1832"/>
      <c r="N65" s="1832"/>
      <c r="O65" s="1832"/>
      <c r="P65" s="1832"/>
      <c r="Q65" s="1832"/>
      <c r="R65" s="1832"/>
      <c r="S65" s="1891"/>
      <c r="T65" s="1832"/>
      <c r="U65" s="1832"/>
      <c r="V65" s="1832"/>
      <c r="W65" s="1832"/>
      <c r="X65" s="1832"/>
      <c r="Y65" s="1832"/>
      <c r="Z65" s="1892"/>
      <c r="AA65" s="1832"/>
      <c r="AB65" s="1832"/>
      <c r="AC65" s="1832"/>
      <c r="AD65" s="1832"/>
      <c r="AE65" s="1832"/>
      <c r="AF65" s="1832"/>
      <c r="AG65" s="1832"/>
      <c r="AH65" s="1832"/>
      <c r="AI65" s="1887"/>
      <c r="AJ65" s="1832"/>
      <c r="AK65" s="1832"/>
      <c r="AL65" s="1832"/>
      <c r="AM65" s="1832"/>
      <c r="AN65" s="1832"/>
      <c r="AO65" s="1832"/>
      <c r="AP65" s="1888"/>
    </row>
    <row r="66" spans="2:42" ht="19.5" customHeight="1">
      <c r="B66" s="173"/>
      <c r="C66" s="1896"/>
      <c r="D66" s="1894"/>
      <c r="E66" s="1894"/>
      <c r="F66" s="1894"/>
      <c r="G66" s="1894"/>
      <c r="H66" s="1894"/>
      <c r="I66" s="1894"/>
      <c r="J66" s="1897"/>
      <c r="K66" s="1832"/>
      <c r="L66" s="1832"/>
      <c r="M66" s="1832"/>
      <c r="N66" s="1832"/>
      <c r="O66" s="1832"/>
      <c r="P66" s="1832"/>
      <c r="Q66" s="1832"/>
      <c r="R66" s="1832"/>
      <c r="S66" s="1898"/>
      <c r="T66" s="1894"/>
      <c r="U66" s="1894"/>
      <c r="V66" s="1894"/>
      <c r="W66" s="1894"/>
      <c r="X66" s="1894"/>
      <c r="Y66" s="1894"/>
      <c r="Z66" s="1899"/>
      <c r="AA66" s="1894"/>
      <c r="AB66" s="1894"/>
      <c r="AC66" s="1894"/>
      <c r="AD66" s="1894"/>
      <c r="AE66" s="1894"/>
      <c r="AF66" s="1894"/>
      <c r="AG66" s="1894"/>
      <c r="AH66" s="1894"/>
      <c r="AI66" s="1893"/>
      <c r="AJ66" s="1894"/>
      <c r="AK66" s="1894"/>
      <c r="AL66" s="1894"/>
      <c r="AM66" s="1894"/>
      <c r="AN66" s="1894"/>
      <c r="AO66" s="1894"/>
      <c r="AP66" s="1895"/>
    </row>
    <row r="67" spans="2:42" ht="19.5" customHeight="1">
      <c r="B67" s="173"/>
      <c r="C67" s="1896"/>
      <c r="D67" s="1894"/>
      <c r="E67" s="1894"/>
      <c r="F67" s="1894"/>
      <c r="G67" s="1894"/>
      <c r="H67" s="1894"/>
      <c r="I67" s="1894"/>
      <c r="J67" s="1897"/>
      <c r="K67" s="1894"/>
      <c r="L67" s="1894"/>
      <c r="M67" s="1894"/>
      <c r="N67" s="1894"/>
      <c r="O67" s="1894"/>
      <c r="P67" s="1894"/>
      <c r="Q67" s="1894"/>
      <c r="R67" s="1894"/>
      <c r="S67" s="1898"/>
      <c r="T67" s="1894"/>
      <c r="U67" s="1894"/>
      <c r="V67" s="1894"/>
      <c r="W67" s="1894"/>
      <c r="X67" s="1894"/>
      <c r="Y67" s="1894"/>
      <c r="Z67" s="1899"/>
      <c r="AA67" s="1894"/>
      <c r="AB67" s="1894"/>
      <c r="AC67" s="1894"/>
      <c r="AD67" s="1894"/>
      <c r="AE67" s="1894"/>
      <c r="AF67" s="1894"/>
      <c r="AG67" s="1894"/>
      <c r="AH67" s="1894"/>
      <c r="AI67" s="1893"/>
      <c r="AJ67" s="1894"/>
      <c r="AK67" s="1894"/>
      <c r="AL67" s="1894"/>
      <c r="AM67" s="1894"/>
      <c r="AN67" s="1894"/>
      <c r="AO67" s="1894"/>
      <c r="AP67" s="1895"/>
    </row>
    <row r="68" spans="2:42" ht="19.5" customHeight="1">
      <c r="B68" s="173"/>
      <c r="C68" s="1896"/>
      <c r="D68" s="1894"/>
      <c r="E68" s="1894"/>
      <c r="F68" s="1894"/>
      <c r="G68" s="1894"/>
      <c r="H68" s="1894"/>
      <c r="I68" s="1894"/>
      <c r="J68" s="1897"/>
      <c r="K68" s="1894"/>
      <c r="L68" s="1894"/>
      <c r="M68" s="1894"/>
      <c r="N68" s="1894"/>
      <c r="O68" s="1894"/>
      <c r="P68" s="1894"/>
      <c r="Q68" s="1894"/>
      <c r="R68" s="1894"/>
      <c r="S68" s="1898"/>
      <c r="T68" s="1894"/>
      <c r="U68" s="1894"/>
      <c r="V68" s="1894"/>
      <c r="W68" s="1894"/>
      <c r="X68" s="1894"/>
      <c r="Y68" s="1894"/>
      <c r="Z68" s="1899"/>
      <c r="AA68" s="1894"/>
      <c r="AB68" s="1894"/>
      <c r="AC68" s="1894"/>
      <c r="AD68" s="1894"/>
      <c r="AE68" s="1894"/>
      <c r="AF68" s="1894"/>
      <c r="AG68" s="1894"/>
      <c r="AH68" s="1894"/>
      <c r="AI68" s="1893"/>
      <c r="AJ68" s="1894"/>
      <c r="AK68" s="1894"/>
      <c r="AL68" s="1894"/>
      <c r="AM68" s="1894"/>
      <c r="AN68" s="1894"/>
      <c r="AO68" s="1894"/>
      <c r="AP68" s="1895"/>
    </row>
    <row r="69" spans="2:42" ht="19.5" customHeight="1" thickBot="1">
      <c r="B69" s="174"/>
      <c r="C69" s="1909"/>
      <c r="D69" s="1910"/>
      <c r="E69" s="1910"/>
      <c r="F69" s="1910"/>
      <c r="G69" s="1910"/>
      <c r="H69" s="1910"/>
      <c r="I69" s="1910"/>
      <c r="J69" s="1911"/>
      <c r="K69" s="1900"/>
      <c r="L69" s="1900"/>
      <c r="M69" s="1900"/>
      <c r="N69" s="1900"/>
      <c r="O69" s="1900"/>
      <c r="P69" s="1900"/>
      <c r="Q69" s="1900"/>
      <c r="R69" s="1900"/>
      <c r="S69" s="1904"/>
      <c r="T69" s="1905"/>
      <c r="U69" s="1905"/>
      <c r="V69" s="1905"/>
      <c r="W69" s="1905"/>
      <c r="X69" s="1905"/>
      <c r="Y69" s="1905"/>
      <c r="Z69" s="1906"/>
      <c r="AA69" s="1900"/>
      <c r="AB69" s="1900"/>
      <c r="AC69" s="1900"/>
      <c r="AD69" s="1900"/>
      <c r="AE69" s="1900"/>
      <c r="AF69" s="1900"/>
      <c r="AG69" s="1900"/>
      <c r="AH69" s="1900"/>
      <c r="AI69" s="1901"/>
      <c r="AJ69" s="1902"/>
      <c r="AK69" s="1902"/>
      <c r="AL69" s="1902"/>
      <c r="AM69" s="1902"/>
      <c r="AN69" s="1902"/>
      <c r="AO69" s="1902"/>
      <c r="AP69" s="1903"/>
    </row>
  </sheetData>
  <sheetProtection/>
  <mergeCells count="244">
    <mergeCell ref="N17:P17"/>
    <mergeCell ref="N18:P18"/>
    <mergeCell ref="AA9:AC9"/>
    <mergeCell ref="V17:X17"/>
    <mergeCell ref="K9:M9"/>
    <mergeCell ref="E15:G15"/>
    <mergeCell ref="M15:O15"/>
    <mergeCell ref="AC16:AE16"/>
    <mergeCell ref="AA18:AB18"/>
    <mergeCell ref="AD18:AF18"/>
    <mergeCell ref="AI17:AJ17"/>
    <mergeCell ref="AI68:AP68"/>
    <mergeCell ref="AI67:AP67"/>
    <mergeCell ref="AA65:AH65"/>
    <mergeCell ref="AI18:AJ18"/>
    <mergeCell ref="AK16:AM16"/>
    <mergeCell ref="AA63:AH63"/>
    <mergeCell ref="AM55:AP55"/>
    <mergeCell ref="AI57:AP57"/>
    <mergeCell ref="AI58:AP58"/>
    <mergeCell ref="C69:J69"/>
    <mergeCell ref="K69:R69"/>
    <mergeCell ref="S69:Z69"/>
    <mergeCell ref="AA69:AH69"/>
    <mergeCell ref="C63:J63"/>
    <mergeCell ref="K63:R63"/>
    <mergeCell ref="C68:J68"/>
    <mergeCell ref="K68:R68"/>
    <mergeCell ref="S68:Z68"/>
    <mergeCell ref="C64:J64"/>
    <mergeCell ref="AI69:AP69"/>
    <mergeCell ref="AL17:AN17"/>
    <mergeCell ref="AL18:AN18"/>
    <mergeCell ref="S20:U20"/>
    <mergeCell ref="W20:Z20"/>
    <mergeCell ref="AA20:AC20"/>
    <mergeCell ref="S63:Z63"/>
    <mergeCell ref="AA68:AH68"/>
    <mergeCell ref="AE20:AH20"/>
    <mergeCell ref="AI65:AP65"/>
    <mergeCell ref="S64:Z64"/>
    <mergeCell ref="AA64:AH64"/>
    <mergeCell ref="C66:J66"/>
    <mergeCell ref="S66:Z66"/>
    <mergeCell ref="AA66:AH66"/>
    <mergeCell ref="C65:J65"/>
    <mergeCell ref="K65:R65"/>
    <mergeCell ref="K64:R64"/>
    <mergeCell ref="C62:J62"/>
    <mergeCell ref="S62:Z62"/>
    <mergeCell ref="AA62:AH62"/>
    <mergeCell ref="AI66:AP66"/>
    <mergeCell ref="S65:Z65"/>
    <mergeCell ref="C67:J67"/>
    <mergeCell ref="K67:R67"/>
    <mergeCell ref="S67:Z67"/>
    <mergeCell ref="AA67:AH67"/>
    <mergeCell ref="K66:R66"/>
    <mergeCell ref="S58:Z58"/>
    <mergeCell ref="AA58:AH58"/>
    <mergeCell ref="S61:Z61"/>
    <mergeCell ref="AA61:AH61"/>
    <mergeCell ref="S60:Z60"/>
    <mergeCell ref="AA60:AH60"/>
    <mergeCell ref="C60:J60"/>
    <mergeCell ref="AI62:AP62"/>
    <mergeCell ref="AI63:AP63"/>
    <mergeCell ref="AI64:AP64"/>
    <mergeCell ref="K62:R62"/>
    <mergeCell ref="C61:J61"/>
    <mergeCell ref="K61:R61"/>
    <mergeCell ref="AI61:AP61"/>
    <mergeCell ref="AI60:AP60"/>
    <mergeCell ref="K60:R60"/>
    <mergeCell ref="AI59:AP59"/>
    <mergeCell ref="AI55:AK55"/>
    <mergeCell ref="C59:J59"/>
    <mergeCell ref="K59:R59"/>
    <mergeCell ref="S59:Z59"/>
    <mergeCell ref="AA59:AH59"/>
    <mergeCell ref="C55:E55"/>
    <mergeCell ref="G55:J55"/>
    <mergeCell ref="K55:M55"/>
    <mergeCell ref="O55:R55"/>
    <mergeCell ref="C58:J58"/>
    <mergeCell ref="K58:R58"/>
    <mergeCell ref="C57:J57"/>
    <mergeCell ref="K57:R57"/>
    <mergeCell ref="AE55:AH55"/>
    <mergeCell ref="S57:Z57"/>
    <mergeCell ref="AA57:AH57"/>
    <mergeCell ref="S55:U55"/>
    <mergeCell ref="W55:Z55"/>
    <mergeCell ref="AA55:AC55"/>
    <mergeCell ref="AI53:AJ53"/>
    <mergeCell ref="AL52:AN52"/>
    <mergeCell ref="AD53:AF53"/>
    <mergeCell ref="AI52:AJ52"/>
    <mergeCell ref="AL53:AN53"/>
    <mergeCell ref="AD52:AF52"/>
    <mergeCell ref="AK51:AM51"/>
    <mergeCell ref="AI48:AP48"/>
    <mergeCell ref="AC50:AE50"/>
    <mergeCell ref="AA48:AH48"/>
    <mergeCell ref="U50:W50"/>
    <mergeCell ref="W37:X37"/>
    <mergeCell ref="S40:Z40"/>
    <mergeCell ref="AK50:AM50"/>
    <mergeCell ref="S44:U44"/>
    <mergeCell ref="AA44:AC44"/>
    <mergeCell ref="K53:L53"/>
    <mergeCell ref="K34:R34"/>
    <mergeCell ref="F53:H53"/>
    <mergeCell ref="E50:G50"/>
    <mergeCell ref="M50:O50"/>
    <mergeCell ref="C48:J48"/>
    <mergeCell ref="K48:R48"/>
    <mergeCell ref="C34:J34"/>
    <mergeCell ref="C44:E44"/>
    <mergeCell ref="K44:M44"/>
    <mergeCell ref="C32:J32"/>
    <mergeCell ref="K32:R32"/>
    <mergeCell ref="C33:J33"/>
    <mergeCell ref="K52:L52"/>
    <mergeCell ref="N53:P53"/>
    <mergeCell ref="C53:D53"/>
    <mergeCell ref="C52:D52"/>
    <mergeCell ref="C40:J40"/>
    <mergeCell ref="K40:R40"/>
    <mergeCell ref="F37:K37"/>
    <mergeCell ref="S33:Z33"/>
    <mergeCell ref="K33:R33"/>
    <mergeCell ref="AA40:AH40"/>
    <mergeCell ref="AI40:AP40"/>
    <mergeCell ref="AI33:AP33"/>
    <mergeCell ref="AA34:AH34"/>
    <mergeCell ref="AI34:AP34"/>
    <mergeCell ref="AE37:AO37"/>
    <mergeCell ref="AA33:AH33"/>
    <mergeCell ref="S34:Z34"/>
    <mergeCell ref="S32:Z32"/>
    <mergeCell ref="AA32:AH32"/>
    <mergeCell ref="AI32:AP32"/>
    <mergeCell ref="AA30:AH30"/>
    <mergeCell ref="S29:Z29"/>
    <mergeCell ref="AI30:AP30"/>
    <mergeCell ref="AA29:AH29"/>
    <mergeCell ref="S31:Z31"/>
    <mergeCell ref="C29:J29"/>
    <mergeCell ref="K29:R29"/>
    <mergeCell ref="S30:Z30"/>
    <mergeCell ref="C30:J30"/>
    <mergeCell ref="K30:R30"/>
    <mergeCell ref="AI31:AP31"/>
    <mergeCell ref="AI29:AP29"/>
    <mergeCell ref="AA31:AH31"/>
    <mergeCell ref="C31:J31"/>
    <mergeCell ref="K31:R31"/>
    <mergeCell ref="AA28:AH28"/>
    <mergeCell ref="S28:Z28"/>
    <mergeCell ref="K26:R26"/>
    <mergeCell ref="S26:Z26"/>
    <mergeCell ref="AA26:AH26"/>
    <mergeCell ref="S27:Z27"/>
    <mergeCell ref="AA27:AH27"/>
    <mergeCell ref="K27:R27"/>
    <mergeCell ref="K28:R28"/>
    <mergeCell ref="C25:J25"/>
    <mergeCell ref="AI25:AP25"/>
    <mergeCell ref="AI26:AP26"/>
    <mergeCell ref="AI27:AP27"/>
    <mergeCell ref="AI28:AP28"/>
    <mergeCell ref="K25:R25"/>
    <mergeCell ref="S25:Z25"/>
    <mergeCell ref="AA25:AH25"/>
    <mergeCell ref="C26:J26"/>
    <mergeCell ref="C27:J27"/>
    <mergeCell ref="AI23:AP23"/>
    <mergeCell ref="C24:J24"/>
    <mergeCell ref="K24:R24"/>
    <mergeCell ref="S24:Z24"/>
    <mergeCell ref="AA24:AH24"/>
    <mergeCell ref="AI24:AP24"/>
    <mergeCell ref="C23:J23"/>
    <mergeCell ref="K23:R23"/>
    <mergeCell ref="S23:Z23"/>
    <mergeCell ref="AA23:AH23"/>
    <mergeCell ref="AI20:AK20"/>
    <mergeCell ref="AM20:AP20"/>
    <mergeCell ref="C22:J22"/>
    <mergeCell ref="K22:R22"/>
    <mergeCell ref="S22:Z22"/>
    <mergeCell ref="AA22:AH22"/>
    <mergeCell ref="AI22:AP22"/>
    <mergeCell ref="AA17:AB17"/>
    <mergeCell ref="AK15:AM15"/>
    <mergeCell ref="C13:J13"/>
    <mergeCell ref="K13:R13"/>
    <mergeCell ref="S13:Z13"/>
    <mergeCell ref="AA13:AH13"/>
    <mergeCell ref="AI13:AP13"/>
    <mergeCell ref="AC15:AE15"/>
    <mergeCell ref="AD17:AF17"/>
    <mergeCell ref="U16:W16"/>
    <mergeCell ref="E16:G16"/>
    <mergeCell ref="F17:H17"/>
    <mergeCell ref="C18:D18"/>
    <mergeCell ref="K18:L18"/>
    <mergeCell ref="S18:T18"/>
    <mergeCell ref="V18:X18"/>
    <mergeCell ref="K17:L17"/>
    <mergeCell ref="S17:T17"/>
    <mergeCell ref="M16:O16"/>
    <mergeCell ref="F18:H18"/>
    <mergeCell ref="AE2:AO2"/>
    <mergeCell ref="C5:J5"/>
    <mergeCell ref="K5:R5"/>
    <mergeCell ref="S5:Z5"/>
    <mergeCell ref="AA5:AH5"/>
    <mergeCell ref="U15:W15"/>
    <mergeCell ref="W2:X2"/>
    <mergeCell ref="F2:K2"/>
    <mergeCell ref="S9:U9"/>
    <mergeCell ref="C9:E9"/>
    <mergeCell ref="N52:P52"/>
    <mergeCell ref="C17:D17"/>
    <mergeCell ref="E51:G51"/>
    <mergeCell ref="M51:O51"/>
    <mergeCell ref="U51:W51"/>
    <mergeCell ref="S52:T52"/>
    <mergeCell ref="O20:R20"/>
    <mergeCell ref="C20:E20"/>
    <mergeCell ref="G20:J20"/>
    <mergeCell ref="K20:M20"/>
    <mergeCell ref="V52:X52"/>
    <mergeCell ref="AI5:AP5"/>
    <mergeCell ref="C28:J28"/>
    <mergeCell ref="AA52:AB52"/>
    <mergeCell ref="AC51:AE51"/>
    <mergeCell ref="V53:X53"/>
    <mergeCell ref="S53:T53"/>
    <mergeCell ref="AA53:AB53"/>
    <mergeCell ref="S48:Z48"/>
    <mergeCell ref="F52:H52"/>
  </mergeCells>
  <printOptions/>
  <pageMargins left="0" right="0" top="0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2:CZ272"/>
  <sheetViews>
    <sheetView zoomScaleSheetLayoutView="75" zoomScalePageLayoutView="0" workbookViewId="0" topLeftCell="A40">
      <selection activeCell="AG3" sqref="AG3:AK5"/>
    </sheetView>
  </sheetViews>
  <sheetFormatPr defaultColWidth="9.00390625" defaultRowHeight="13.5"/>
  <cols>
    <col min="1" max="1" width="2.875" style="0" customWidth="1"/>
    <col min="2" max="2" width="4.625" style="0" customWidth="1"/>
    <col min="3" max="19" width="2.375" style="0" customWidth="1"/>
    <col min="20" max="20" width="4.50390625" style="0" customWidth="1"/>
    <col min="21" max="23" width="2.375" style="0" customWidth="1"/>
    <col min="24" max="24" width="3.75390625" style="0" customWidth="1"/>
    <col min="25" max="36" width="2.375" style="0" customWidth="1"/>
    <col min="37" max="37" width="11.375" style="0" customWidth="1"/>
    <col min="38" max="66" width="2.375" style="0" customWidth="1"/>
    <col min="67" max="67" width="4.625" style="0" customWidth="1"/>
    <col min="69" max="69" width="4.625" style="0" customWidth="1"/>
    <col min="70" max="104" width="2.625" style="0" customWidth="1"/>
  </cols>
  <sheetData>
    <row r="1" ht="12.75" customHeight="1" thickBot="1"/>
    <row r="2" spans="2:37" ht="26.25" customHeight="1" thickBot="1">
      <c r="B2" s="815" t="s">
        <v>496</v>
      </c>
      <c r="C2" s="815"/>
      <c r="D2" s="815"/>
      <c r="E2" s="814">
        <v>10084</v>
      </c>
      <c r="F2" s="814"/>
      <c r="G2" s="814"/>
      <c r="H2" s="814"/>
      <c r="I2" s="814"/>
      <c r="J2" s="814"/>
      <c r="K2" s="814"/>
      <c r="L2" s="814"/>
      <c r="M2" s="814"/>
      <c r="N2" s="814"/>
      <c r="O2" s="1362" t="s">
        <v>877</v>
      </c>
      <c r="P2" s="1363"/>
      <c r="Q2" s="1363"/>
      <c r="R2" s="1363"/>
      <c r="S2" s="1363"/>
      <c r="T2" s="1364"/>
      <c r="U2" s="1289"/>
      <c r="V2" s="1290"/>
      <c r="W2" s="1290"/>
      <c r="X2" s="1290"/>
      <c r="Y2" s="1290"/>
      <c r="Z2" s="1290"/>
      <c r="AA2" s="1290"/>
      <c r="AB2" s="1290"/>
      <c r="AC2" s="1290"/>
      <c r="AD2" s="1290"/>
      <c r="AE2" s="1290"/>
      <c r="AF2" s="1291"/>
      <c r="AG2" s="811" t="s">
        <v>875</v>
      </c>
      <c r="AH2" s="812"/>
      <c r="AI2" s="812"/>
      <c r="AJ2" s="812"/>
      <c r="AK2" s="813"/>
    </row>
    <row r="3" spans="2:37" ht="18.75" customHeight="1">
      <c r="B3" s="808" t="s">
        <v>876</v>
      </c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5"/>
      <c r="P3" s="805"/>
      <c r="Q3" s="805"/>
      <c r="R3" s="805"/>
      <c r="S3" s="805"/>
      <c r="T3" s="1359" t="s">
        <v>729</v>
      </c>
      <c r="U3" s="357" t="s">
        <v>780</v>
      </c>
      <c r="V3" s="358"/>
      <c r="W3" s="358"/>
      <c r="X3" s="358"/>
      <c r="Y3" s="358" t="s">
        <v>859</v>
      </c>
      <c r="Z3" s="358"/>
      <c r="AA3" s="358"/>
      <c r="AB3" s="358" t="s">
        <v>860</v>
      </c>
      <c r="AC3" s="358"/>
      <c r="AD3" s="358"/>
      <c r="AE3" s="358" t="s">
        <v>861</v>
      </c>
      <c r="AF3" s="359"/>
      <c r="AG3" s="796" t="s">
        <v>502</v>
      </c>
      <c r="AH3" s="797"/>
      <c r="AI3" s="797"/>
      <c r="AJ3" s="797"/>
      <c r="AK3" s="798"/>
    </row>
    <row r="4" spans="2:37" ht="18.75" customHeight="1"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6"/>
      <c r="P4" s="806"/>
      <c r="Q4" s="806"/>
      <c r="R4" s="806"/>
      <c r="S4" s="806"/>
      <c r="T4" s="1360"/>
      <c r="U4" s="357" t="s">
        <v>780</v>
      </c>
      <c r="V4" s="358"/>
      <c r="W4" s="358"/>
      <c r="X4" s="358"/>
      <c r="Y4" s="358" t="s">
        <v>859</v>
      </c>
      <c r="Z4" s="358"/>
      <c r="AA4" s="358"/>
      <c r="AB4" s="358" t="s">
        <v>860</v>
      </c>
      <c r="AC4" s="358"/>
      <c r="AD4" s="358"/>
      <c r="AE4" s="358" t="s">
        <v>861</v>
      </c>
      <c r="AF4" s="359"/>
      <c r="AG4" s="799"/>
      <c r="AH4" s="800"/>
      <c r="AI4" s="800"/>
      <c r="AJ4" s="800"/>
      <c r="AK4" s="801"/>
    </row>
    <row r="5" spans="2:37" ht="18.75" customHeight="1" thickBot="1"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0"/>
      <c r="M5" s="810"/>
      <c r="N5" s="810"/>
      <c r="O5" s="807"/>
      <c r="P5" s="807"/>
      <c r="Q5" s="807"/>
      <c r="R5" s="807"/>
      <c r="S5" s="807"/>
      <c r="T5" s="1361"/>
      <c r="U5" s="357" t="s">
        <v>780</v>
      </c>
      <c r="V5" s="358"/>
      <c r="W5" s="358"/>
      <c r="X5" s="358"/>
      <c r="Y5" s="358" t="s">
        <v>859</v>
      </c>
      <c r="Z5" s="358"/>
      <c r="AA5" s="358"/>
      <c r="AB5" s="358" t="s">
        <v>860</v>
      </c>
      <c r="AC5" s="358"/>
      <c r="AD5" s="358"/>
      <c r="AE5" s="358" t="s">
        <v>861</v>
      </c>
      <c r="AF5" s="359"/>
      <c r="AG5" s="802"/>
      <c r="AH5" s="803"/>
      <c r="AI5" s="803"/>
      <c r="AJ5" s="803"/>
      <c r="AK5" s="804"/>
    </row>
    <row r="6" spans="2:37" ht="14.25">
      <c r="B6" s="764" t="s">
        <v>874</v>
      </c>
      <c r="C6" s="1055" t="s">
        <v>73</v>
      </c>
      <c r="D6" s="1056"/>
      <c r="E6" s="1056"/>
      <c r="F6" s="1077" t="str">
        <f>PHONETIC(F7)</f>
        <v>コバヤシセイハチ</v>
      </c>
      <c r="G6" s="1077"/>
      <c r="H6" s="1077"/>
      <c r="I6" s="1077"/>
      <c r="J6" s="1077"/>
      <c r="K6" s="1077"/>
      <c r="L6" s="1077"/>
      <c r="M6" s="1077"/>
      <c r="N6" s="1077"/>
      <c r="O6" s="1077"/>
      <c r="P6" s="1078"/>
      <c r="Q6" s="1079"/>
      <c r="R6" s="1028" t="s">
        <v>74</v>
      </c>
      <c r="S6" s="1067"/>
      <c r="T6" s="1070" t="s">
        <v>730</v>
      </c>
      <c r="U6" s="923"/>
      <c r="V6" s="923"/>
      <c r="W6" s="923"/>
      <c r="X6" s="923"/>
      <c r="Y6" s="923"/>
      <c r="Z6" s="923"/>
      <c r="AA6" s="923"/>
      <c r="AB6" s="923"/>
      <c r="AC6" s="923"/>
      <c r="AD6" s="923"/>
      <c r="AE6" s="923"/>
      <c r="AF6" s="923"/>
      <c r="AG6" s="923"/>
      <c r="AH6" s="923"/>
      <c r="AI6" s="923"/>
      <c r="AJ6" s="923"/>
      <c r="AK6" s="924"/>
    </row>
    <row r="7" spans="2:37" ht="27" customHeight="1">
      <c r="B7" s="765"/>
      <c r="C7" s="766" t="s">
        <v>868</v>
      </c>
      <c r="D7" s="767"/>
      <c r="E7" s="767"/>
      <c r="F7" s="780" t="s">
        <v>1066</v>
      </c>
      <c r="G7" s="781"/>
      <c r="H7" s="781"/>
      <c r="I7" s="781"/>
      <c r="J7" s="781"/>
      <c r="K7" s="781"/>
      <c r="L7" s="781"/>
      <c r="M7" s="781"/>
      <c r="N7" s="781"/>
      <c r="O7" s="780" t="s">
        <v>966</v>
      </c>
      <c r="P7" s="781"/>
      <c r="Q7" s="782"/>
      <c r="R7" s="787"/>
      <c r="S7" s="816"/>
      <c r="T7" s="1071"/>
      <c r="U7" s="1072"/>
      <c r="V7" s="1072"/>
      <c r="W7" s="1072"/>
      <c r="X7" s="1072"/>
      <c r="Y7" s="1072"/>
      <c r="Z7" s="1072"/>
      <c r="AA7" s="1072"/>
      <c r="AB7" s="1072"/>
      <c r="AC7" s="1072"/>
      <c r="AD7" s="1072"/>
      <c r="AE7" s="1072"/>
      <c r="AF7" s="1072"/>
      <c r="AG7" s="1072"/>
      <c r="AH7" s="1072"/>
      <c r="AI7" s="17"/>
      <c r="AJ7" s="17"/>
      <c r="AK7" s="379"/>
    </row>
    <row r="8" spans="2:37" ht="15" customHeight="1">
      <c r="B8" s="765"/>
      <c r="C8" s="787" t="s">
        <v>869</v>
      </c>
      <c r="D8" s="1057"/>
      <c r="E8" s="14" t="s">
        <v>89</v>
      </c>
      <c r="F8" s="1065"/>
      <c r="G8" s="1065"/>
      <c r="H8" s="1065"/>
      <c r="I8" s="78" t="s">
        <v>94</v>
      </c>
      <c r="J8" s="1064"/>
      <c r="K8" s="1064"/>
      <c r="L8" s="1064"/>
      <c r="M8" s="1064"/>
      <c r="N8" s="1068"/>
      <c r="O8" s="1069"/>
      <c r="P8" s="1069"/>
      <c r="Q8" s="1069"/>
      <c r="R8" s="1069"/>
      <c r="S8" s="1069"/>
      <c r="T8" s="1069"/>
      <c r="U8" s="1057"/>
      <c r="V8" s="787" t="s">
        <v>870</v>
      </c>
      <c r="W8" s="1057"/>
      <c r="X8" s="787"/>
      <c r="Y8" s="1069"/>
      <c r="Z8" s="1069"/>
      <c r="AA8" s="1069"/>
      <c r="AB8" s="1069"/>
      <c r="AC8" s="1069"/>
      <c r="AD8" s="1069"/>
      <c r="AE8" s="1069"/>
      <c r="AF8" s="1069"/>
      <c r="AG8" s="1069"/>
      <c r="AH8" s="1069"/>
      <c r="AI8" s="1069"/>
      <c r="AJ8" s="1069"/>
      <c r="AK8" s="1073"/>
    </row>
    <row r="9" spans="2:104" ht="18" thickBot="1">
      <c r="B9" s="765"/>
      <c r="C9" s="1058"/>
      <c r="D9" s="1059"/>
      <c r="E9" s="1076"/>
      <c r="F9" s="1074"/>
      <c r="G9" s="1074"/>
      <c r="H9" s="1074"/>
      <c r="I9" s="1074"/>
      <c r="J9" s="1074"/>
      <c r="K9" s="1074"/>
      <c r="L9" s="1074"/>
      <c r="M9" s="1074"/>
      <c r="N9" s="1074"/>
      <c r="O9" s="1074"/>
      <c r="P9" s="1074"/>
      <c r="Q9" s="1074"/>
      <c r="R9" s="1074"/>
      <c r="S9" s="1074"/>
      <c r="T9" s="1074"/>
      <c r="U9" s="1059"/>
      <c r="V9" s="1058"/>
      <c r="W9" s="1059"/>
      <c r="X9" s="1058"/>
      <c r="Y9" s="1074"/>
      <c r="Z9" s="1074"/>
      <c r="AA9" s="1074"/>
      <c r="AB9" s="1074"/>
      <c r="AC9" s="1074"/>
      <c r="AD9" s="1074"/>
      <c r="AE9" s="1074"/>
      <c r="AF9" s="1074"/>
      <c r="AG9" s="1074"/>
      <c r="AH9" s="1074"/>
      <c r="AI9" s="1074"/>
      <c r="AJ9" s="1074"/>
      <c r="AK9" s="1075"/>
      <c r="BQ9" s="102"/>
      <c r="CT9" s="103"/>
      <c r="CU9" s="103"/>
      <c r="CV9" s="103"/>
      <c r="CW9" s="103"/>
      <c r="CX9" s="103"/>
      <c r="CY9" s="103"/>
      <c r="CZ9" s="103"/>
    </row>
    <row r="10" spans="2:104" ht="15" customHeight="1" thickTop="1">
      <c r="B10" s="1120" t="s">
        <v>123</v>
      </c>
      <c r="C10" s="1066">
        <v>1</v>
      </c>
      <c r="D10" s="1066"/>
      <c r="E10" s="1062" t="s">
        <v>73</v>
      </c>
      <c r="F10" s="1063"/>
      <c r="G10" s="1063"/>
      <c r="H10" s="1084">
        <f>PHONETIC(H11)</f>
      </c>
      <c r="I10" s="1084"/>
      <c r="J10" s="1084"/>
      <c r="K10" s="1084"/>
      <c r="L10" s="1084"/>
      <c r="M10" s="1084"/>
      <c r="N10" s="1084"/>
      <c r="O10" s="1084"/>
      <c r="P10" s="1084"/>
      <c r="Q10" s="1084"/>
      <c r="R10" s="1088" t="s">
        <v>120</v>
      </c>
      <c r="S10" s="1084"/>
      <c r="T10" s="1089"/>
      <c r="U10" s="1092" t="s">
        <v>870</v>
      </c>
      <c r="V10" s="1093"/>
      <c r="W10" s="1088">
        <v>1</v>
      </c>
      <c r="X10" s="1089"/>
      <c r="Y10" s="1081"/>
      <c r="Z10" s="1081"/>
      <c r="AA10" s="1081"/>
      <c r="AB10" s="1081" t="s">
        <v>55</v>
      </c>
      <c r="AC10" s="1081"/>
      <c r="AD10" s="1081"/>
      <c r="AE10" s="1081"/>
      <c r="AF10" s="1081"/>
      <c r="AG10" s="1081" t="s">
        <v>56</v>
      </c>
      <c r="AH10" s="1081"/>
      <c r="AI10" s="1081"/>
      <c r="AJ10" s="1081"/>
      <c r="AK10" s="1083"/>
      <c r="BQ10" s="102"/>
      <c r="CT10" s="85"/>
      <c r="CU10" s="85"/>
      <c r="CV10" s="85"/>
      <c r="CW10" s="85"/>
      <c r="CX10" s="85"/>
      <c r="CY10" s="85"/>
      <c r="CZ10" s="85"/>
    </row>
    <row r="11" spans="2:104" ht="15" customHeight="1">
      <c r="B11" s="1121"/>
      <c r="C11" s="1014"/>
      <c r="D11" s="1014"/>
      <c r="E11" s="766" t="s">
        <v>868</v>
      </c>
      <c r="F11" s="1099"/>
      <c r="G11" s="1099"/>
      <c r="H11" s="1060"/>
      <c r="I11" s="1060"/>
      <c r="J11" s="1060"/>
      <c r="K11" s="1060"/>
      <c r="L11" s="1060"/>
      <c r="M11" s="1060"/>
      <c r="N11" s="1060"/>
      <c r="O11" s="1060"/>
      <c r="P11" s="1060" t="s">
        <v>966</v>
      </c>
      <c r="Q11" s="1090"/>
      <c r="R11" s="1085"/>
      <c r="S11" s="1086"/>
      <c r="T11" s="1087"/>
      <c r="U11" s="1050"/>
      <c r="V11" s="1046"/>
      <c r="W11" s="836" t="s">
        <v>871</v>
      </c>
      <c r="X11" s="837"/>
      <c r="Y11" s="785"/>
      <c r="Z11" s="785"/>
      <c r="AA11" s="785"/>
      <c r="AB11" s="785"/>
      <c r="AC11" s="785"/>
      <c r="AD11" s="785"/>
      <c r="AE11" s="785"/>
      <c r="AF11" s="785"/>
      <c r="AG11" s="785"/>
      <c r="AH11" s="785"/>
      <c r="AI11" s="785"/>
      <c r="AJ11" s="785"/>
      <c r="AK11" s="1044"/>
      <c r="BQ11" s="102"/>
      <c r="CT11" s="103"/>
      <c r="CU11" s="103"/>
      <c r="CV11" s="103"/>
      <c r="CW11" s="103"/>
      <c r="CX11" s="103"/>
      <c r="CY11" s="103"/>
      <c r="CZ11" s="103"/>
    </row>
    <row r="12" spans="2:104" ht="15" customHeight="1">
      <c r="B12" s="1121"/>
      <c r="C12" s="1014"/>
      <c r="D12" s="1014"/>
      <c r="E12" s="1028"/>
      <c r="F12" s="830"/>
      <c r="G12" s="830"/>
      <c r="H12" s="1061"/>
      <c r="I12" s="1061"/>
      <c r="J12" s="1061"/>
      <c r="K12" s="1061"/>
      <c r="L12" s="1061"/>
      <c r="M12" s="1061"/>
      <c r="N12" s="1061"/>
      <c r="O12" s="1061"/>
      <c r="P12" s="1061"/>
      <c r="Q12" s="1091"/>
      <c r="R12" s="1080"/>
      <c r="S12" s="834"/>
      <c r="T12" s="1047"/>
      <c r="U12" s="1050"/>
      <c r="V12" s="1046"/>
      <c r="W12" s="787">
        <v>2</v>
      </c>
      <c r="X12" s="788"/>
      <c r="Y12" s="785"/>
      <c r="Z12" s="785"/>
      <c r="AA12" s="785"/>
      <c r="AB12" s="785" t="s">
        <v>55</v>
      </c>
      <c r="AC12" s="785"/>
      <c r="AD12" s="785"/>
      <c r="AE12" s="785"/>
      <c r="AF12" s="785"/>
      <c r="AG12" s="785" t="s">
        <v>56</v>
      </c>
      <c r="AH12" s="785"/>
      <c r="AI12" s="785"/>
      <c r="AJ12" s="785"/>
      <c r="AK12" s="1044"/>
      <c r="BQ12" s="102"/>
      <c r="CT12" s="17"/>
      <c r="CU12" s="17"/>
      <c r="CV12" s="17"/>
      <c r="CW12" s="17"/>
      <c r="CX12" s="17"/>
      <c r="CY12" s="17"/>
      <c r="CZ12" s="17"/>
    </row>
    <row r="13" spans="2:104" ht="15" customHeight="1">
      <c r="B13" s="1121"/>
      <c r="C13" s="1014"/>
      <c r="D13" s="1014"/>
      <c r="E13" s="787"/>
      <c r="F13" s="843"/>
      <c r="G13" s="12" t="s">
        <v>89</v>
      </c>
      <c r="H13" s="1065"/>
      <c r="I13" s="1065"/>
      <c r="J13" s="1065"/>
      <c r="K13" s="78" t="s">
        <v>94</v>
      </c>
      <c r="L13" s="1064"/>
      <c r="M13" s="1064"/>
      <c r="N13" s="1064"/>
      <c r="O13" s="1064"/>
      <c r="P13" s="1068"/>
      <c r="Q13" s="1068"/>
      <c r="R13" s="1068"/>
      <c r="S13" s="1068"/>
      <c r="T13" s="1094"/>
      <c r="U13" s="1050"/>
      <c r="V13" s="1046"/>
      <c r="W13" s="836" t="s">
        <v>121</v>
      </c>
      <c r="X13" s="837"/>
      <c r="Y13" s="785"/>
      <c r="Z13" s="785"/>
      <c r="AA13" s="785"/>
      <c r="AB13" s="785"/>
      <c r="AC13" s="785"/>
      <c r="AD13" s="785"/>
      <c r="AE13" s="785"/>
      <c r="AF13" s="785"/>
      <c r="AG13" s="785"/>
      <c r="AH13" s="785"/>
      <c r="AI13" s="785"/>
      <c r="AJ13" s="785"/>
      <c r="AK13" s="1044"/>
      <c r="BQ13" s="102"/>
      <c r="CT13" s="15"/>
      <c r="CU13" s="15"/>
      <c r="CV13" s="85"/>
      <c r="CW13" s="85"/>
      <c r="CX13" s="85"/>
      <c r="CY13" s="85"/>
      <c r="CZ13" s="85"/>
    </row>
    <row r="14" spans="2:104" ht="15" customHeight="1">
      <c r="B14" s="1121"/>
      <c r="C14" s="1014"/>
      <c r="D14" s="1014"/>
      <c r="E14" s="1027"/>
      <c r="F14" s="795"/>
      <c r="G14" s="1095" t="s">
        <v>125</v>
      </c>
      <c r="H14" s="1095"/>
      <c r="I14" s="1095"/>
      <c r="J14" s="1095"/>
      <c r="K14" s="1095"/>
      <c r="L14" s="1095"/>
      <c r="M14" s="1095"/>
      <c r="N14" s="1095"/>
      <c r="O14" s="1095"/>
      <c r="P14" s="1095"/>
      <c r="Q14" s="1095"/>
      <c r="R14" s="1095"/>
      <c r="S14" s="1095"/>
      <c r="T14" s="1096"/>
      <c r="U14" s="1050"/>
      <c r="V14" s="1046"/>
      <c r="W14" s="787">
        <v>3</v>
      </c>
      <c r="X14" s="788"/>
      <c r="Y14" s="835"/>
      <c r="Z14" s="835"/>
      <c r="AA14" s="835"/>
      <c r="AB14" s="835" t="s">
        <v>55</v>
      </c>
      <c r="AC14" s="835"/>
      <c r="AD14" s="835"/>
      <c r="AE14" s="835"/>
      <c r="AF14" s="835"/>
      <c r="AG14" s="835" t="s">
        <v>56</v>
      </c>
      <c r="AH14" s="835"/>
      <c r="AI14" s="835"/>
      <c r="AJ14" s="835"/>
      <c r="AK14" s="1082"/>
      <c r="BQ14" s="102"/>
      <c r="CT14" s="104"/>
      <c r="CU14" s="104"/>
      <c r="CV14" s="70"/>
      <c r="CW14" s="70"/>
      <c r="CX14" s="84"/>
      <c r="CY14" s="85"/>
      <c r="CZ14" s="85"/>
    </row>
    <row r="15" spans="2:104" ht="15" customHeight="1">
      <c r="B15" s="1121"/>
      <c r="C15" s="1014"/>
      <c r="D15" s="1014"/>
      <c r="E15" s="1028"/>
      <c r="F15" s="830"/>
      <c r="G15" s="1097"/>
      <c r="H15" s="1097"/>
      <c r="I15" s="1097"/>
      <c r="J15" s="1097"/>
      <c r="K15" s="1097"/>
      <c r="L15" s="1097"/>
      <c r="M15" s="1097"/>
      <c r="N15" s="1097"/>
      <c r="O15" s="1097"/>
      <c r="P15" s="1097"/>
      <c r="Q15" s="1097"/>
      <c r="R15" s="1097"/>
      <c r="S15" s="1097"/>
      <c r="T15" s="1098"/>
      <c r="U15" s="1080"/>
      <c r="V15" s="1047"/>
      <c r="W15" s="836" t="s">
        <v>122</v>
      </c>
      <c r="X15" s="837"/>
      <c r="Y15" s="835"/>
      <c r="Z15" s="835"/>
      <c r="AA15" s="835"/>
      <c r="AB15" s="835"/>
      <c r="AC15" s="835"/>
      <c r="AD15" s="835"/>
      <c r="AE15" s="835"/>
      <c r="AF15" s="835"/>
      <c r="AG15" s="835"/>
      <c r="AH15" s="835"/>
      <c r="AI15" s="835"/>
      <c r="AJ15" s="835"/>
      <c r="AK15" s="1082"/>
      <c r="BQ15" s="102"/>
      <c r="CT15" s="104"/>
      <c r="CU15" s="104"/>
      <c r="CV15" s="70"/>
      <c r="CW15" s="70"/>
      <c r="CX15" s="15"/>
      <c r="CY15" s="15"/>
      <c r="CZ15" s="85"/>
    </row>
    <row r="16" spans="2:69" ht="15" customHeight="1">
      <c r="B16" s="1121"/>
      <c r="C16" s="1014">
        <v>2</v>
      </c>
      <c r="D16" s="1014"/>
      <c r="E16" s="951" t="s">
        <v>73</v>
      </c>
      <c r="F16" s="864"/>
      <c r="G16" s="864"/>
      <c r="H16" s="791">
        <f>PHONETIC(H17)</f>
      </c>
      <c r="I16" s="791"/>
      <c r="J16" s="791"/>
      <c r="K16" s="791"/>
      <c r="L16" s="791"/>
      <c r="M16" s="791"/>
      <c r="N16" s="791"/>
      <c r="O16" s="791"/>
      <c r="P16" s="791"/>
      <c r="Q16" s="792"/>
      <c r="R16" s="787" t="s">
        <v>120</v>
      </c>
      <c r="S16" s="843"/>
      <c r="T16" s="788"/>
      <c r="U16" s="1048" t="s">
        <v>870</v>
      </c>
      <c r="V16" s="1049"/>
      <c r="W16" s="787">
        <v>1</v>
      </c>
      <c r="X16" s="788"/>
      <c r="Y16" s="785"/>
      <c r="Z16" s="785"/>
      <c r="AA16" s="785"/>
      <c r="AB16" s="785" t="s">
        <v>55</v>
      </c>
      <c r="AC16" s="785"/>
      <c r="AD16" s="785"/>
      <c r="AE16" s="785"/>
      <c r="AF16" s="785"/>
      <c r="AG16" s="785" t="s">
        <v>56</v>
      </c>
      <c r="AH16" s="785"/>
      <c r="AI16" s="785"/>
      <c r="AJ16" s="785"/>
      <c r="AK16" s="1044"/>
      <c r="BQ16" s="102"/>
    </row>
    <row r="17" spans="2:69" ht="15" customHeight="1">
      <c r="B17" s="1121"/>
      <c r="C17" s="1014"/>
      <c r="D17" s="1014"/>
      <c r="E17" s="766" t="s">
        <v>868</v>
      </c>
      <c r="F17" s="1099"/>
      <c r="G17" s="1099"/>
      <c r="H17" s="789"/>
      <c r="I17" s="789"/>
      <c r="J17" s="789"/>
      <c r="K17" s="789"/>
      <c r="L17" s="789"/>
      <c r="M17" s="789"/>
      <c r="N17" s="789"/>
      <c r="O17" s="789"/>
      <c r="P17" s="1060" t="s">
        <v>966</v>
      </c>
      <c r="Q17" s="1090"/>
      <c r="R17" s="1085" t="s">
        <v>243</v>
      </c>
      <c r="S17" s="1086"/>
      <c r="T17" s="1087"/>
      <c r="U17" s="1050"/>
      <c r="V17" s="1046"/>
      <c r="W17" s="836" t="s">
        <v>121</v>
      </c>
      <c r="X17" s="837"/>
      <c r="Y17" s="785"/>
      <c r="Z17" s="785"/>
      <c r="AA17" s="785"/>
      <c r="AB17" s="785"/>
      <c r="AC17" s="785"/>
      <c r="AD17" s="785"/>
      <c r="AE17" s="785"/>
      <c r="AF17" s="785"/>
      <c r="AG17" s="785"/>
      <c r="AH17" s="785"/>
      <c r="AI17" s="785"/>
      <c r="AJ17" s="785"/>
      <c r="AK17" s="1044"/>
      <c r="BQ17" s="102"/>
    </row>
    <row r="18" spans="2:69" ht="15" customHeight="1">
      <c r="B18" s="1121"/>
      <c r="C18" s="1014"/>
      <c r="D18" s="1014"/>
      <c r="E18" s="1028"/>
      <c r="F18" s="830"/>
      <c r="G18" s="830"/>
      <c r="H18" s="790"/>
      <c r="I18" s="790"/>
      <c r="J18" s="790"/>
      <c r="K18" s="790"/>
      <c r="L18" s="790"/>
      <c r="M18" s="790"/>
      <c r="N18" s="790"/>
      <c r="O18" s="790"/>
      <c r="P18" s="1061"/>
      <c r="Q18" s="1091"/>
      <c r="R18" s="1080"/>
      <c r="S18" s="834"/>
      <c r="T18" s="1047"/>
      <c r="U18" s="1050"/>
      <c r="V18" s="1046"/>
      <c r="W18" s="787">
        <v>2</v>
      </c>
      <c r="X18" s="788"/>
      <c r="Y18" s="835"/>
      <c r="Z18" s="835"/>
      <c r="AA18" s="835"/>
      <c r="AB18" s="835" t="s">
        <v>55</v>
      </c>
      <c r="AC18" s="835"/>
      <c r="AD18" s="835"/>
      <c r="AE18" s="835"/>
      <c r="AF18" s="835"/>
      <c r="AG18" s="835" t="s">
        <v>56</v>
      </c>
      <c r="AH18" s="835"/>
      <c r="AI18" s="835"/>
      <c r="AJ18" s="835"/>
      <c r="AK18" s="1082"/>
      <c r="BQ18" s="102"/>
    </row>
    <row r="19" spans="2:69" ht="15" customHeight="1">
      <c r="B19" s="1121"/>
      <c r="C19" s="1014"/>
      <c r="D19" s="1014"/>
      <c r="E19" s="787" t="s">
        <v>869</v>
      </c>
      <c r="F19" s="843"/>
      <c r="G19" s="12" t="s">
        <v>89</v>
      </c>
      <c r="H19" s="1065"/>
      <c r="I19" s="1065"/>
      <c r="J19" s="1065"/>
      <c r="K19" s="78" t="s">
        <v>94</v>
      </c>
      <c r="L19" s="1064"/>
      <c r="M19" s="1064"/>
      <c r="N19" s="1064"/>
      <c r="O19" s="1064"/>
      <c r="P19" s="1068"/>
      <c r="Q19" s="1068"/>
      <c r="R19" s="1068"/>
      <c r="S19" s="1068"/>
      <c r="T19" s="1094"/>
      <c r="U19" s="1050"/>
      <c r="V19" s="1046"/>
      <c r="W19" s="836" t="s">
        <v>122</v>
      </c>
      <c r="X19" s="837"/>
      <c r="Y19" s="835"/>
      <c r="Z19" s="835"/>
      <c r="AA19" s="835"/>
      <c r="AB19" s="835"/>
      <c r="AC19" s="835"/>
      <c r="AD19" s="835"/>
      <c r="AE19" s="835"/>
      <c r="AF19" s="835"/>
      <c r="AG19" s="835"/>
      <c r="AH19" s="835"/>
      <c r="AI19" s="835"/>
      <c r="AJ19" s="835"/>
      <c r="AK19" s="1082"/>
      <c r="BQ19" s="102"/>
    </row>
    <row r="20" spans="2:69" ht="15" customHeight="1">
      <c r="B20" s="1121"/>
      <c r="C20" s="1014"/>
      <c r="D20" s="1014"/>
      <c r="E20" s="1027"/>
      <c r="F20" s="795"/>
      <c r="G20" s="1095"/>
      <c r="H20" s="1095"/>
      <c r="I20" s="1095"/>
      <c r="J20" s="1095"/>
      <c r="K20" s="1095"/>
      <c r="L20" s="1095"/>
      <c r="M20" s="1095"/>
      <c r="N20" s="1095"/>
      <c r="O20" s="1095"/>
      <c r="P20" s="1095"/>
      <c r="Q20" s="1095"/>
      <c r="R20" s="1095"/>
      <c r="S20" s="1095"/>
      <c r="T20" s="1096"/>
      <c r="U20" s="1050"/>
      <c r="V20" s="1046"/>
      <c r="W20" s="787">
        <v>3</v>
      </c>
      <c r="X20" s="788"/>
      <c r="Y20" s="785"/>
      <c r="Z20" s="785"/>
      <c r="AA20" s="785"/>
      <c r="AB20" s="785" t="s">
        <v>55</v>
      </c>
      <c r="AC20" s="785"/>
      <c r="AD20" s="785"/>
      <c r="AE20" s="785"/>
      <c r="AF20" s="785"/>
      <c r="AG20" s="785" t="s">
        <v>56</v>
      </c>
      <c r="AH20" s="785"/>
      <c r="AI20" s="785"/>
      <c r="AJ20" s="785"/>
      <c r="AK20" s="1044"/>
      <c r="BQ20" s="102"/>
    </row>
    <row r="21" spans="2:69" ht="15" customHeight="1" thickBot="1">
      <c r="B21" s="1122"/>
      <c r="C21" s="1123"/>
      <c r="D21" s="1123"/>
      <c r="E21" s="1117"/>
      <c r="F21" s="1118"/>
      <c r="G21" s="1124"/>
      <c r="H21" s="1124"/>
      <c r="I21" s="1124"/>
      <c r="J21" s="1124"/>
      <c r="K21" s="1124"/>
      <c r="L21" s="1124"/>
      <c r="M21" s="1124"/>
      <c r="N21" s="1124"/>
      <c r="O21" s="1124"/>
      <c r="P21" s="1124"/>
      <c r="Q21" s="1124"/>
      <c r="R21" s="1124"/>
      <c r="S21" s="1124"/>
      <c r="T21" s="1125"/>
      <c r="U21" s="1051"/>
      <c r="V21" s="1052"/>
      <c r="W21" s="1161" t="s">
        <v>871</v>
      </c>
      <c r="X21" s="1162"/>
      <c r="Y21" s="786"/>
      <c r="Z21" s="786"/>
      <c r="AA21" s="786"/>
      <c r="AB21" s="786"/>
      <c r="AC21" s="786"/>
      <c r="AD21" s="786"/>
      <c r="AE21" s="786"/>
      <c r="AF21" s="786"/>
      <c r="AG21" s="786"/>
      <c r="AH21" s="786"/>
      <c r="AI21" s="786"/>
      <c r="AJ21" s="786"/>
      <c r="AK21" s="1045"/>
      <c r="BQ21" s="102"/>
    </row>
    <row r="22" spans="2:37" ht="15" customHeight="1" thickTop="1">
      <c r="B22" s="764" t="s">
        <v>124</v>
      </c>
      <c r="C22" s="912" t="s">
        <v>126</v>
      </c>
      <c r="D22" s="822"/>
      <c r="E22" s="822"/>
      <c r="F22" s="1129"/>
      <c r="G22" s="1050" t="s">
        <v>390</v>
      </c>
      <c r="H22" s="949"/>
      <c r="I22" s="949"/>
      <c r="J22" s="949"/>
      <c r="K22" s="949"/>
      <c r="L22" s="949"/>
      <c r="M22" s="949" t="s">
        <v>55</v>
      </c>
      <c r="N22" s="833"/>
      <c r="O22" s="833"/>
      <c r="P22" s="833"/>
      <c r="Q22" s="833"/>
      <c r="R22" s="833"/>
      <c r="S22" s="833"/>
      <c r="T22" s="833"/>
      <c r="U22" s="833"/>
      <c r="V22" s="833"/>
      <c r="W22" s="833"/>
      <c r="X22" s="1046" t="s">
        <v>56</v>
      </c>
      <c r="Y22" s="958" t="s">
        <v>124</v>
      </c>
      <c r="Z22" s="833"/>
      <c r="AA22" s="833"/>
      <c r="AB22" s="833"/>
      <c r="AC22" s="833"/>
      <c r="AD22" s="833"/>
      <c r="AE22" s="833"/>
      <c r="AF22" s="833"/>
      <c r="AG22" s="833"/>
      <c r="AH22" s="833"/>
      <c r="AI22" s="833"/>
      <c r="AJ22" s="833"/>
      <c r="AK22" s="1163"/>
    </row>
    <row r="23" spans="2:37" ht="15" customHeight="1">
      <c r="B23" s="764"/>
      <c r="C23" s="1130"/>
      <c r="D23" s="823"/>
      <c r="E23" s="823"/>
      <c r="F23" s="824"/>
      <c r="G23" s="1080"/>
      <c r="H23" s="834"/>
      <c r="I23" s="834"/>
      <c r="J23" s="834"/>
      <c r="K23" s="834"/>
      <c r="L23" s="834"/>
      <c r="M23" s="834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1047"/>
      <c r="Y23" s="1050"/>
      <c r="Z23" s="949"/>
      <c r="AA23" s="949"/>
      <c r="AB23" s="949"/>
      <c r="AC23" s="949"/>
      <c r="AD23" s="949"/>
      <c r="AE23" s="949"/>
      <c r="AF23" s="949"/>
      <c r="AG23" s="949"/>
      <c r="AH23" s="949"/>
      <c r="AI23" s="949"/>
      <c r="AJ23" s="949"/>
      <c r="AK23" s="950"/>
    </row>
    <row r="24" spans="2:37" ht="15" customHeight="1">
      <c r="B24" s="764"/>
      <c r="C24" s="857" t="s">
        <v>128</v>
      </c>
      <c r="D24" s="793"/>
      <c r="E24" s="793"/>
      <c r="F24" s="793"/>
      <c r="G24" s="793"/>
      <c r="H24" s="793"/>
      <c r="I24" s="793"/>
      <c r="J24" s="793"/>
      <c r="K24" s="793"/>
      <c r="L24" s="964" t="s">
        <v>120</v>
      </c>
      <c r="M24" s="784"/>
      <c r="N24" s="1102" t="s">
        <v>133</v>
      </c>
      <c r="O24" s="1102"/>
      <c r="P24" s="1102"/>
      <c r="Q24" s="1102"/>
      <c r="R24" s="1102"/>
      <c r="S24" s="1102"/>
      <c r="T24" s="1102"/>
      <c r="U24" s="1102"/>
      <c r="V24" s="1102"/>
      <c r="W24" s="1102"/>
      <c r="X24" s="1128"/>
      <c r="Y24" s="1050"/>
      <c r="Z24" s="949"/>
      <c r="AA24" s="949"/>
      <c r="AB24" s="949"/>
      <c r="AC24" s="949"/>
      <c r="AD24" s="949"/>
      <c r="AE24" s="949"/>
      <c r="AF24" s="949"/>
      <c r="AG24" s="949"/>
      <c r="AH24" s="949"/>
      <c r="AI24" s="949"/>
      <c r="AJ24" s="949"/>
      <c r="AK24" s="950"/>
    </row>
    <row r="25" spans="2:37" ht="15" customHeight="1">
      <c r="B25" s="764"/>
      <c r="C25" s="1037" t="s">
        <v>127</v>
      </c>
      <c r="D25" s="1126"/>
      <c r="E25" s="768"/>
      <c r="F25" s="768"/>
      <c r="G25" s="768"/>
      <c r="H25" s="768"/>
      <c r="I25" s="768"/>
      <c r="J25" s="768" t="s">
        <v>966</v>
      </c>
      <c r="K25" s="769"/>
      <c r="L25" s="772"/>
      <c r="M25" s="773"/>
      <c r="N25" s="951"/>
      <c r="O25" s="821"/>
      <c r="P25" s="821"/>
      <c r="Q25" s="821"/>
      <c r="R25" s="821"/>
      <c r="S25" s="821"/>
      <c r="T25" s="821"/>
      <c r="U25" s="821"/>
      <c r="V25" s="821"/>
      <c r="W25" s="821"/>
      <c r="X25" s="773"/>
      <c r="Y25" s="1050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50"/>
    </row>
    <row r="26" spans="2:37" ht="15" customHeight="1">
      <c r="B26" s="764"/>
      <c r="C26" s="1038"/>
      <c r="D26" s="1127"/>
      <c r="E26" s="770"/>
      <c r="F26" s="770"/>
      <c r="G26" s="770"/>
      <c r="H26" s="770"/>
      <c r="I26" s="770"/>
      <c r="J26" s="770"/>
      <c r="K26" s="771"/>
      <c r="L26" s="774"/>
      <c r="M26" s="775"/>
      <c r="N26" s="916"/>
      <c r="O26" s="992"/>
      <c r="P26" s="992"/>
      <c r="Q26" s="992"/>
      <c r="R26" s="992"/>
      <c r="S26" s="992"/>
      <c r="T26" s="992"/>
      <c r="U26" s="992"/>
      <c r="V26" s="992"/>
      <c r="W26" s="992"/>
      <c r="X26" s="993"/>
      <c r="Y26" s="1050"/>
      <c r="Z26" s="949"/>
      <c r="AA26" s="949"/>
      <c r="AB26" s="949"/>
      <c r="AC26" s="949"/>
      <c r="AD26" s="949"/>
      <c r="AE26" s="949"/>
      <c r="AF26" s="949"/>
      <c r="AG26" s="949"/>
      <c r="AH26" s="949"/>
      <c r="AI26" s="949"/>
      <c r="AJ26" s="949"/>
      <c r="AK26" s="950"/>
    </row>
    <row r="27" spans="2:37" ht="15" customHeight="1">
      <c r="B27" s="764"/>
      <c r="C27" s="1037" t="s">
        <v>130</v>
      </c>
      <c r="D27" s="1126"/>
      <c r="E27" s="768"/>
      <c r="F27" s="768"/>
      <c r="G27" s="768"/>
      <c r="H27" s="768"/>
      <c r="I27" s="768"/>
      <c r="J27" s="768" t="s">
        <v>966</v>
      </c>
      <c r="K27" s="769"/>
      <c r="L27" s="772"/>
      <c r="M27" s="773"/>
      <c r="N27" s="821"/>
      <c r="O27" s="821"/>
      <c r="P27" s="821"/>
      <c r="Q27" s="821"/>
      <c r="R27" s="821"/>
      <c r="S27" s="821"/>
      <c r="T27" s="821"/>
      <c r="U27" s="821"/>
      <c r="V27" s="821"/>
      <c r="W27" s="821"/>
      <c r="X27" s="773"/>
      <c r="Y27" s="1050"/>
      <c r="Z27" s="949"/>
      <c r="AA27" s="949"/>
      <c r="AB27" s="949"/>
      <c r="AC27" s="949"/>
      <c r="AD27" s="949"/>
      <c r="AE27" s="949"/>
      <c r="AF27" s="949"/>
      <c r="AG27" s="949"/>
      <c r="AH27" s="949"/>
      <c r="AI27" s="949"/>
      <c r="AJ27" s="949"/>
      <c r="AK27" s="950"/>
    </row>
    <row r="28" spans="2:37" ht="15" customHeight="1">
      <c r="B28" s="764"/>
      <c r="C28" s="1131"/>
      <c r="D28" s="1140"/>
      <c r="E28" s="1136"/>
      <c r="F28" s="1136"/>
      <c r="G28" s="1136"/>
      <c r="H28" s="1136"/>
      <c r="I28" s="1136"/>
      <c r="J28" s="1136"/>
      <c r="K28" s="1137"/>
      <c r="L28" s="832"/>
      <c r="M28" s="779"/>
      <c r="N28" s="832"/>
      <c r="O28" s="778"/>
      <c r="P28" s="778"/>
      <c r="Q28" s="778"/>
      <c r="R28" s="778"/>
      <c r="S28" s="778"/>
      <c r="T28" s="778"/>
      <c r="U28" s="778"/>
      <c r="V28" s="778"/>
      <c r="W28" s="778"/>
      <c r="X28" s="779"/>
      <c r="Y28" s="1050"/>
      <c r="Z28" s="949"/>
      <c r="AA28" s="949"/>
      <c r="AB28" s="949"/>
      <c r="AC28" s="949"/>
      <c r="AD28" s="949"/>
      <c r="AE28" s="949"/>
      <c r="AF28" s="949"/>
      <c r="AG28" s="949"/>
      <c r="AH28" s="949"/>
      <c r="AI28" s="949"/>
      <c r="AJ28" s="949"/>
      <c r="AK28" s="950"/>
    </row>
    <row r="29" spans="2:37" ht="15" customHeight="1">
      <c r="B29" s="764"/>
      <c r="C29" s="1037" t="s">
        <v>129</v>
      </c>
      <c r="D29" s="1126"/>
      <c r="E29" s="768"/>
      <c r="F29" s="768"/>
      <c r="G29" s="768"/>
      <c r="H29" s="768"/>
      <c r="I29" s="768"/>
      <c r="J29" s="768" t="s">
        <v>966</v>
      </c>
      <c r="K29" s="769"/>
      <c r="L29" s="772"/>
      <c r="M29" s="773"/>
      <c r="N29" s="821" t="s">
        <v>1</v>
      </c>
      <c r="O29" s="821"/>
      <c r="P29" s="821"/>
      <c r="Q29" s="821"/>
      <c r="R29" s="821"/>
      <c r="S29" s="821"/>
      <c r="T29" s="821"/>
      <c r="U29" s="821"/>
      <c r="V29" s="821"/>
      <c r="W29" s="821"/>
      <c r="X29" s="773"/>
      <c r="Y29" s="1050"/>
      <c r="Z29" s="949"/>
      <c r="AA29" s="949"/>
      <c r="AB29" s="949"/>
      <c r="AC29" s="949"/>
      <c r="AD29" s="949"/>
      <c r="AE29" s="949"/>
      <c r="AF29" s="949"/>
      <c r="AG29" s="949"/>
      <c r="AH29" s="949"/>
      <c r="AI29" s="949"/>
      <c r="AJ29" s="949"/>
      <c r="AK29" s="950"/>
    </row>
    <row r="30" spans="2:37" ht="15" customHeight="1">
      <c r="B30" s="764"/>
      <c r="C30" s="1038"/>
      <c r="D30" s="1127"/>
      <c r="E30" s="770"/>
      <c r="F30" s="770"/>
      <c r="G30" s="770"/>
      <c r="H30" s="770"/>
      <c r="I30" s="770"/>
      <c r="J30" s="770"/>
      <c r="K30" s="771"/>
      <c r="L30" s="774"/>
      <c r="M30" s="775"/>
      <c r="N30" s="778" t="s">
        <v>232</v>
      </c>
      <c r="O30" s="778"/>
      <c r="P30" s="778"/>
      <c r="Q30" s="778"/>
      <c r="R30" s="778"/>
      <c r="S30" s="778"/>
      <c r="T30" s="778"/>
      <c r="U30" s="778"/>
      <c r="V30" s="778"/>
      <c r="W30" s="778"/>
      <c r="X30" s="779"/>
      <c r="Y30" s="1050"/>
      <c r="Z30" s="949"/>
      <c r="AA30" s="949"/>
      <c r="AB30" s="949"/>
      <c r="AC30" s="949"/>
      <c r="AD30" s="949"/>
      <c r="AE30" s="949"/>
      <c r="AF30" s="949"/>
      <c r="AG30" s="949"/>
      <c r="AH30" s="949"/>
      <c r="AI30" s="949"/>
      <c r="AJ30" s="949"/>
      <c r="AK30" s="950"/>
    </row>
    <row r="31" spans="2:37" ht="15" customHeight="1">
      <c r="B31" s="1132" t="s">
        <v>897</v>
      </c>
      <c r="C31" s="1053">
        <v>1</v>
      </c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964" t="s">
        <v>391</v>
      </c>
      <c r="AA31" s="783"/>
      <c r="AB31" s="783"/>
      <c r="AC31" s="783"/>
      <c r="AD31" s="783"/>
      <c r="AE31" s="784"/>
      <c r="AF31" s="964" t="s">
        <v>900</v>
      </c>
      <c r="AG31" s="783"/>
      <c r="AH31" s="1042" t="s">
        <v>394</v>
      </c>
      <c r="AI31" s="1042"/>
      <c r="AJ31" s="1042"/>
      <c r="AK31" s="1043"/>
    </row>
    <row r="32" spans="2:37" ht="15" customHeight="1">
      <c r="B32" s="764"/>
      <c r="C32" s="1053" t="s">
        <v>392</v>
      </c>
      <c r="D32" s="1054"/>
      <c r="E32" s="1054"/>
      <c r="F32" s="1054"/>
      <c r="G32" s="1143"/>
      <c r="H32" s="793" t="s">
        <v>393</v>
      </c>
      <c r="I32" s="793"/>
      <c r="J32" s="793"/>
      <c r="K32" s="794"/>
      <c r="L32" s="857" t="s">
        <v>137</v>
      </c>
      <c r="M32" s="793"/>
      <c r="N32" s="793"/>
      <c r="O32" s="793"/>
      <c r="P32" s="1138" t="s">
        <v>393</v>
      </c>
      <c r="Q32" s="793"/>
      <c r="R32" s="793"/>
      <c r="S32" s="1139"/>
      <c r="T32" s="1115" t="s">
        <v>395</v>
      </c>
      <c r="U32" s="1115"/>
      <c r="V32" s="1115"/>
      <c r="W32" s="1115"/>
      <c r="X32" s="1115"/>
      <c r="Y32" s="1116"/>
      <c r="Z32" s="857" t="s">
        <v>139</v>
      </c>
      <c r="AA32" s="1139"/>
      <c r="AB32" s="793" t="s">
        <v>499</v>
      </c>
      <c r="AC32" s="793"/>
      <c r="AD32" s="793"/>
      <c r="AE32" s="793"/>
      <c r="AF32" s="793"/>
      <c r="AG32" s="794"/>
      <c r="AH32" s="86"/>
      <c r="AI32" s="86"/>
      <c r="AJ32" s="86"/>
      <c r="AK32" s="380"/>
    </row>
    <row r="33" spans="2:37" ht="15" customHeight="1">
      <c r="B33" s="764"/>
      <c r="C33" s="964" t="s">
        <v>494</v>
      </c>
      <c r="D33" s="1135"/>
      <c r="E33" s="783" t="s">
        <v>495</v>
      </c>
      <c r="F33" s="783"/>
      <c r="G33" s="783"/>
      <c r="H33" s="783"/>
      <c r="I33" s="783"/>
      <c r="J33" s="783"/>
      <c r="K33" s="783"/>
      <c r="L33" s="783"/>
      <c r="M33" s="783"/>
      <c r="N33" s="783"/>
      <c r="O33" s="784"/>
      <c r="P33" s="1101" t="s">
        <v>140</v>
      </c>
      <c r="Q33" s="1102"/>
      <c r="R33" s="1102"/>
      <c r="S33" s="1102"/>
      <c r="T33" s="1103"/>
      <c r="U33" s="793" t="s">
        <v>393</v>
      </c>
      <c r="V33" s="793"/>
      <c r="W33" s="793"/>
      <c r="X33" s="794"/>
      <c r="Y33" s="1101" t="s">
        <v>141</v>
      </c>
      <c r="Z33" s="1102"/>
      <c r="AA33" s="1102"/>
      <c r="AB33" s="1102"/>
      <c r="AC33" s="1103"/>
      <c r="AD33" s="793" t="s">
        <v>393</v>
      </c>
      <c r="AE33" s="793"/>
      <c r="AF33" s="793"/>
      <c r="AG33" s="794"/>
      <c r="AH33" s="86"/>
      <c r="AI33" s="86"/>
      <c r="AJ33" s="86"/>
      <c r="AK33" s="380"/>
    </row>
    <row r="34" spans="2:37" ht="15" customHeight="1">
      <c r="B34" s="764"/>
      <c r="C34" s="817" t="s">
        <v>898</v>
      </c>
      <c r="D34" s="818"/>
      <c r="E34" s="818"/>
      <c r="F34" s="818"/>
      <c r="G34" s="818"/>
      <c r="H34" s="818"/>
      <c r="I34" s="818"/>
      <c r="J34" s="825"/>
      <c r="K34" s="825"/>
      <c r="L34" s="825"/>
      <c r="M34" s="825"/>
      <c r="N34" s="825"/>
      <c r="O34" s="825"/>
      <c r="P34" s="825"/>
      <c r="Q34" s="825"/>
      <c r="R34" s="825"/>
      <c r="S34" s="825"/>
      <c r="T34" s="825"/>
      <c r="U34" s="825"/>
      <c r="V34" s="825"/>
      <c r="W34" s="825"/>
      <c r="X34" s="825"/>
      <c r="Y34" s="825"/>
      <c r="Z34" s="816"/>
      <c r="AA34" s="826" t="s">
        <v>899</v>
      </c>
      <c r="AB34" s="826"/>
      <c r="AC34" s="1104"/>
      <c r="AD34" s="1104"/>
      <c r="AE34" s="1104"/>
      <c r="AF34" s="1104"/>
      <c r="AG34" s="1104"/>
      <c r="AH34" s="1104"/>
      <c r="AI34" s="1104"/>
      <c r="AJ34" s="1104"/>
      <c r="AK34" s="1105"/>
    </row>
    <row r="35" spans="2:37" ht="15" customHeight="1">
      <c r="B35" s="764"/>
      <c r="C35" s="819"/>
      <c r="D35" s="820"/>
      <c r="E35" s="820"/>
      <c r="F35" s="820"/>
      <c r="G35" s="820"/>
      <c r="H35" s="820"/>
      <c r="I35" s="820"/>
      <c r="J35" s="1133"/>
      <c r="K35" s="1133"/>
      <c r="L35" s="1133"/>
      <c r="M35" s="1133"/>
      <c r="N35" s="1133"/>
      <c r="O35" s="1133"/>
      <c r="P35" s="1133"/>
      <c r="Q35" s="1133"/>
      <c r="R35" s="1133"/>
      <c r="S35" s="1133"/>
      <c r="T35" s="1133"/>
      <c r="U35" s="1133"/>
      <c r="V35" s="1133"/>
      <c r="W35" s="1133"/>
      <c r="X35" s="1133"/>
      <c r="Y35" s="1133"/>
      <c r="Z35" s="1134"/>
      <c r="AA35" s="827"/>
      <c r="AB35" s="827"/>
      <c r="AC35" s="1106"/>
      <c r="AD35" s="1106"/>
      <c r="AE35" s="1106"/>
      <c r="AF35" s="1106"/>
      <c r="AG35" s="1106"/>
      <c r="AH35" s="1106"/>
      <c r="AI35" s="1106"/>
      <c r="AJ35" s="1106"/>
      <c r="AK35" s="1107"/>
    </row>
    <row r="36" spans="2:37" ht="15" customHeight="1">
      <c r="B36" s="764"/>
      <c r="C36" s="1111" t="s">
        <v>136</v>
      </c>
      <c r="D36" s="1112"/>
      <c r="E36" s="1112"/>
      <c r="F36" s="1112"/>
      <c r="G36" s="1112"/>
      <c r="H36" s="1112"/>
      <c r="I36" s="1112"/>
      <c r="J36" s="825"/>
      <c r="K36" s="825"/>
      <c r="L36" s="825"/>
      <c r="M36" s="825"/>
      <c r="N36" s="825"/>
      <c r="O36" s="825"/>
      <c r="P36" s="825"/>
      <c r="Q36" s="825"/>
      <c r="R36" s="825"/>
      <c r="S36" s="825"/>
      <c r="T36" s="825"/>
      <c r="U36" s="825"/>
      <c r="V36" s="825"/>
      <c r="W36" s="825"/>
      <c r="X36" s="825"/>
      <c r="Y36" s="825"/>
      <c r="Z36" s="816"/>
      <c r="AA36" s="827"/>
      <c r="AB36" s="827"/>
      <c r="AC36" s="1106"/>
      <c r="AD36" s="1106"/>
      <c r="AE36" s="1106"/>
      <c r="AF36" s="1106"/>
      <c r="AG36" s="1106"/>
      <c r="AH36" s="1106"/>
      <c r="AI36" s="1106"/>
      <c r="AJ36" s="1106"/>
      <c r="AK36" s="1107"/>
    </row>
    <row r="37" spans="2:37" ht="15" customHeight="1" thickBot="1">
      <c r="B37" s="764"/>
      <c r="C37" s="1113"/>
      <c r="D37" s="1114"/>
      <c r="E37" s="1114"/>
      <c r="F37" s="1114"/>
      <c r="G37" s="1114"/>
      <c r="H37" s="1114"/>
      <c r="I37" s="1114"/>
      <c r="J37" s="822"/>
      <c r="K37" s="822"/>
      <c r="L37" s="822"/>
      <c r="M37" s="822"/>
      <c r="N37" s="822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4"/>
      <c r="AA37" s="828"/>
      <c r="AB37" s="828"/>
      <c r="AC37" s="1108"/>
      <c r="AD37" s="1108"/>
      <c r="AE37" s="1108"/>
      <c r="AF37" s="1108"/>
      <c r="AG37" s="1108"/>
      <c r="AH37" s="1108"/>
      <c r="AI37" s="1108"/>
      <c r="AJ37" s="1108"/>
      <c r="AK37" s="1109"/>
    </row>
    <row r="38" spans="2:37" ht="18.75" customHeight="1" thickTop="1">
      <c r="B38" s="760" t="s">
        <v>99</v>
      </c>
      <c r="C38" s="1119" t="s">
        <v>92</v>
      </c>
      <c r="D38" s="1119"/>
      <c r="E38" s="1119"/>
      <c r="F38" s="1119"/>
      <c r="G38" s="1119"/>
      <c r="H38" s="982" t="s">
        <v>2</v>
      </c>
      <c r="I38" s="982"/>
      <c r="J38" s="982"/>
      <c r="K38" s="982"/>
      <c r="L38" s="982"/>
      <c r="M38" s="982"/>
      <c r="N38" s="983"/>
      <c r="O38" s="967" t="s">
        <v>105</v>
      </c>
      <c r="P38" s="968"/>
      <c r="Q38" s="920" t="s">
        <v>100</v>
      </c>
      <c r="R38" s="921"/>
      <c r="S38" s="921"/>
      <c r="T38" s="921"/>
      <c r="U38" s="829"/>
      <c r="V38" s="829"/>
      <c r="W38" s="829"/>
      <c r="X38" s="829"/>
      <c r="Y38" s="829"/>
      <c r="Z38" s="829" t="s">
        <v>101</v>
      </c>
      <c r="AA38" s="829"/>
      <c r="AB38" s="1100"/>
      <c r="AC38" s="1100"/>
      <c r="AD38" s="1100"/>
      <c r="AE38" s="1100"/>
      <c r="AF38" s="925" t="s">
        <v>102</v>
      </c>
      <c r="AG38" s="925"/>
      <c r="AH38" s="1012"/>
      <c r="AI38" s="1012"/>
      <c r="AJ38" s="1012"/>
      <c r="AK38" s="1013"/>
    </row>
    <row r="39" spans="2:37" ht="18.75" customHeight="1">
      <c r="B39" s="761"/>
      <c r="C39" s="763" t="s">
        <v>93</v>
      </c>
      <c r="D39" s="763"/>
      <c r="E39" s="763"/>
      <c r="F39" s="763"/>
      <c r="G39" s="763"/>
      <c r="H39" s="776"/>
      <c r="I39" s="776"/>
      <c r="J39" s="776"/>
      <c r="K39" s="776"/>
      <c r="L39" s="776"/>
      <c r="M39" s="776"/>
      <c r="N39" s="777"/>
      <c r="O39" s="969"/>
      <c r="P39" s="970"/>
      <c r="Q39" s="930" t="s">
        <v>103</v>
      </c>
      <c r="R39" s="931"/>
      <c r="S39" s="931"/>
      <c r="T39" s="931"/>
      <c r="U39" s="976"/>
      <c r="V39" s="976"/>
      <c r="W39" s="976"/>
      <c r="X39" s="976"/>
      <c r="Y39" s="976"/>
      <c r="Z39" s="793" t="s">
        <v>104</v>
      </c>
      <c r="AA39" s="793"/>
      <c r="AB39" s="1110"/>
      <c r="AC39" s="1110"/>
      <c r="AD39" s="1110"/>
      <c r="AE39" s="1110"/>
      <c r="AF39" s="1110"/>
      <c r="AG39" s="793" t="s">
        <v>106</v>
      </c>
      <c r="AH39" s="793"/>
      <c r="AI39" s="793"/>
      <c r="AJ39" s="793"/>
      <c r="AK39" s="975"/>
    </row>
    <row r="40" spans="2:37" ht="18.75" customHeight="1">
      <c r="B40" s="761"/>
      <c r="C40" s="776" t="s">
        <v>858</v>
      </c>
      <c r="D40" s="776"/>
      <c r="E40" s="419">
        <v>21</v>
      </c>
      <c r="F40" s="419" t="s">
        <v>859</v>
      </c>
      <c r="G40" s="422">
        <v>12</v>
      </c>
      <c r="H40" s="419" t="s">
        <v>860</v>
      </c>
      <c r="I40" s="419">
        <v>11</v>
      </c>
      <c r="J40" s="419" t="s">
        <v>861</v>
      </c>
      <c r="K40" s="776"/>
      <c r="L40" s="776"/>
      <c r="M40" s="776"/>
      <c r="N40" s="777"/>
      <c r="O40" s="969"/>
      <c r="P40" s="970"/>
      <c r="Q40" s="962" t="s">
        <v>107</v>
      </c>
      <c r="R40" s="963"/>
      <c r="S40" s="963"/>
      <c r="T40" s="963"/>
      <c r="U40" s="772" t="s">
        <v>393</v>
      </c>
      <c r="V40" s="821"/>
      <c r="W40" s="773"/>
      <c r="X40" s="833" t="s">
        <v>862</v>
      </c>
      <c r="Y40" s="833"/>
      <c r="Z40" s="833"/>
      <c r="AA40" s="833"/>
      <c r="AB40" s="833"/>
      <c r="AC40" s="973"/>
      <c r="AD40" s="973"/>
      <c r="AE40" s="973"/>
      <c r="AF40" s="973"/>
      <c r="AG40" s="973"/>
      <c r="AH40" s="973"/>
      <c r="AI40" s="973"/>
      <c r="AJ40" s="973"/>
      <c r="AK40" s="974"/>
    </row>
    <row r="41" spans="2:37" ht="18.75" customHeight="1">
      <c r="B41" s="761"/>
      <c r="C41" s="763" t="s">
        <v>91</v>
      </c>
      <c r="D41" s="763"/>
      <c r="E41" s="763"/>
      <c r="F41" s="763"/>
      <c r="G41" s="776"/>
      <c r="H41" s="776"/>
      <c r="I41" s="776"/>
      <c r="J41" s="776"/>
      <c r="K41" s="776"/>
      <c r="L41" s="776"/>
      <c r="M41" s="776"/>
      <c r="N41" s="777"/>
      <c r="O41" s="969"/>
      <c r="P41" s="970"/>
      <c r="Q41" s="962"/>
      <c r="R41" s="963"/>
      <c r="S41" s="963"/>
      <c r="T41" s="963"/>
      <c r="U41" s="774"/>
      <c r="V41" s="831"/>
      <c r="W41" s="775"/>
      <c r="X41" s="833" t="s">
        <v>863</v>
      </c>
      <c r="Y41" s="833"/>
      <c r="Z41" s="833"/>
      <c r="AA41" s="833"/>
      <c r="AB41" s="833"/>
      <c r="AC41" s="973"/>
      <c r="AD41" s="973"/>
      <c r="AE41" s="973"/>
      <c r="AF41" s="973"/>
      <c r="AG41" s="973"/>
      <c r="AH41" s="973"/>
      <c r="AI41" s="973"/>
      <c r="AJ41" s="973"/>
      <c r="AK41" s="974"/>
    </row>
    <row r="42" spans="2:37" ht="18.75" customHeight="1">
      <c r="B42" s="761"/>
      <c r="C42" s="776" t="s">
        <v>858</v>
      </c>
      <c r="D42" s="776"/>
      <c r="E42" s="419">
        <v>22</v>
      </c>
      <c r="F42" s="419" t="s">
        <v>859</v>
      </c>
      <c r="G42" s="422">
        <v>5</v>
      </c>
      <c r="H42" s="419" t="s">
        <v>860</v>
      </c>
      <c r="I42" s="419">
        <v>31</v>
      </c>
      <c r="J42" s="419" t="s">
        <v>861</v>
      </c>
      <c r="K42" s="776"/>
      <c r="L42" s="776"/>
      <c r="M42" s="776"/>
      <c r="N42" s="777"/>
      <c r="O42" s="969"/>
      <c r="P42" s="970"/>
      <c r="Q42" s="1007" t="s">
        <v>116</v>
      </c>
      <c r="R42" s="1008"/>
      <c r="S42" s="1008"/>
      <c r="T42" s="1008"/>
      <c r="U42" s="772" t="s">
        <v>484</v>
      </c>
      <c r="V42" s="821"/>
      <c r="W42" s="773"/>
      <c r="X42" s="921" t="s">
        <v>862</v>
      </c>
      <c r="Y42" s="921"/>
      <c r="Z42" s="921"/>
      <c r="AA42" s="921"/>
      <c r="AB42" s="921"/>
      <c r="AC42" s="956"/>
      <c r="AD42" s="956"/>
      <c r="AE42" s="956"/>
      <c r="AF42" s="956"/>
      <c r="AG42" s="956"/>
      <c r="AH42" s="956"/>
      <c r="AI42" s="956"/>
      <c r="AJ42" s="956"/>
      <c r="AK42" s="957"/>
    </row>
    <row r="43" spans="2:37" ht="18.75" customHeight="1">
      <c r="B43" s="761"/>
      <c r="C43" s="763" t="s">
        <v>90</v>
      </c>
      <c r="D43" s="763"/>
      <c r="E43" s="763"/>
      <c r="F43" s="763"/>
      <c r="G43" s="763"/>
      <c r="H43" s="965" t="s">
        <v>0</v>
      </c>
      <c r="I43" s="965"/>
      <c r="J43" s="965"/>
      <c r="K43" s="965"/>
      <c r="L43" s="965"/>
      <c r="M43" s="965"/>
      <c r="N43" s="966"/>
      <c r="O43" s="969"/>
      <c r="P43" s="970"/>
      <c r="Q43" s="977"/>
      <c r="R43" s="978"/>
      <c r="S43" s="978"/>
      <c r="T43" s="978"/>
      <c r="U43" s="774"/>
      <c r="V43" s="831"/>
      <c r="W43" s="775"/>
      <c r="X43" s="961" t="s">
        <v>863</v>
      </c>
      <c r="Y43" s="961"/>
      <c r="Z43" s="961"/>
      <c r="AA43" s="961"/>
      <c r="AB43" s="961"/>
      <c r="AC43" s="979"/>
      <c r="AD43" s="979"/>
      <c r="AE43" s="979"/>
      <c r="AF43" s="979"/>
      <c r="AG43" s="979"/>
      <c r="AH43" s="979"/>
      <c r="AI43" s="979"/>
      <c r="AJ43" s="979"/>
      <c r="AK43" s="980"/>
    </row>
    <row r="44" spans="2:37" ht="18.75" customHeight="1">
      <c r="B44" s="761"/>
      <c r="C44" s="763" t="s">
        <v>95</v>
      </c>
      <c r="D44" s="763"/>
      <c r="E44" s="763"/>
      <c r="F44" s="763"/>
      <c r="G44" s="763"/>
      <c r="H44" s="776"/>
      <c r="I44" s="776"/>
      <c r="J44" s="776"/>
      <c r="K44" s="776"/>
      <c r="L44" s="776"/>
      <c r="M44" s="776"/>
      <c r="N44" s="777"/>
      <c r="O44" s="969"/>
      <c r="P44" s="970"/>
      <c r="Q44" s="958" t="s">
        <v>872</v>
      </c>
      <c r="R44" s="833"/>
      <c r="S44" s="833"/>
      <c r="T44" s="833"/>
      <c r="U44" s="964" t="s">
        <v>393</v>
      </c>
      <c r="V44" s="783"/>
      <c r="W44" s="784"/>
      <c r="X44" s="833" t="s">
        <v>863</v>
      </c>
      <c r="Y44" s="833"/>
      <c r="Z44" s="833"/>
      <c r="AA44" s="833"/>
      <c r="AB44" s="833"/>
      <c r="AC44" s="973"/>
      <c r="AD44" s="973"/>
      <c r="AE44" s="973"/>
      <c r="AF44" s="973"/>
      <c r="AG44" s="973"/>
      <c r="AH44" s="973"/>
      <c r="AI44" s="973"/>
      <c r="AJ44" s="973"/>
      <c r="AK44" s="974"/>
    </row>
    <row r="45" spans="2:37" ht="18.75" customHeight="1">
      <c r="B45" s="761"/>
      <c r="C45" s="763" t="s">
        <v>96</v>
      </c>
      <c r="D45" s="763"/>
      <c r="E45" s="763"/>
      <c r="F45" s="763"/>
      <c r="G45" s="763"/>
      <c r="H45" s="763"/>
      <c r="I45" s="763"/>
      <c r="J45" s="1164"/>
      <c r="K45" s="1164"/>
      <c r="L45" s="1164"/>
      <c r="M45" s="1164"/>
      <c r="N45" s="1165"/>
      <c r="O45" s="969"/>
      <c r="P45" s="970"/>
      <c r="Q45" s="772" t="s">
        <v>864</v>
      </c>
      <c r="R45" s="821"/>
      <c r="S45" s="821"/>
      <c r="T45" s="821"/>
      <c r="U45" s="772" t="s">
        <v>393</v>
      </c>
      <c r="V45" s="821"/>
      <c r="W45" s="773"/>
      <c r="X45" s="829" t="s">
        <v>104</v>
      </c>
      <c r="Y45" s="829"/>
      <c r="Z45" s="945"/>
      <c r="AA45" s="945"/>
      <c r="AB45" s="945"/>
      <c r="AC45" s="945"/>
      <c r="AD45" s="945"/>
      <c r="AE45" s="945"/>
      <c r="AF45" s="829"/>
      <c r="AG45" s="829"/>
      <c r="AH45" s="79" t="s">
        <v>865</v>
      </c>
      <c r="AI45" s="829"/>
      <c r="AJ45" s="829"/>
      <c r="AK45" s="381" t="s">
        <v>866</v>
      </c>
    </row>
    <row r="46" spans="2:37" ht="18.75" customHeight="1">
      <c r="B46" s="761"/>
      <c r="C46" s="763" t="s">
        <v>97</v>
      </c>
      <c r="D46" s="763"/>
      <c r="E46" s="763"/>
      <c r="F46" s="763"/>
      <c r="G46" s="763"/>
      <c r="H46" s="776"/>
      <c r="I46" s="776"/>
      <c r="J46" s="776"/>
      <c r="K46" s="776"/>
      <c r="L46" s="776"/>
      <c r="M46" s="776"/>
      <c r="N46" s="777"/>
      <c r="O46" s="969"/>
      <c r="P46" s="970"/>
      <c r="Q46" s="774"/>
      <c r="R46" s="831"/>
      <c r="S46" s="831"/>
      <c r="T46" s="831"/>
      <c r="U46" s="774"/>
      <c r="V46" s="831"/>
      <c r="W46" s="775"/>
      <c r="X46" s="949" t="s">
        <v>108</v>
      </c>
      <c r="Y46" s="949"/>
      <c r="Z46" s="795"/>
      <c r="AA46" s="795"/>
      <c r="AB46" s="16"/>
      <c r="AC46" s="80" t="s">
        <v>859</v>
      </c>
      <c r="AD46" s="17"/>
      <c r="AE46" s="80" t="s">
        <v>860</v>
      </c>
      <c r="AF46" s="17"/>
      <c r="AG46" s="70" t="s">
        <v>861</v>
      </c>
      <c r="AH46" s="949"/>
      <c r="AI46" s="949"/>
      <c r="AJ46" s="949"/>
      <c r="AK46" s="950"/>
    </row>
    <row r="47" spans="2:37" ht="18.75" customHeight="1">
      <c r="B47" s="761"/>
      <c r="C47" s="776" t="s">
        <v>858</v>
      </c>
      <c r="D47" s="776"/>
      <c r="E47" s="419">
        <v>21</v>
      </c>
      <c r="F47" s="419" t="s">
        <v>859</v>
      </c>
      <c r="G47" s="422">
        <v>12</v>
      </c>
      <c r="H47" s="419" t="s">
        <v>860</v>
      </c>
      <c r="I47" s="419">
        <v>11</v>
      </c>
      <c r="J47" s="419" t="s">
        <v>861</v>
      </c>
      <c r="K47" s="984"/>
      <c r="L47" s="984"/>
      <c r="M47" s="984"/>
      <c r="N47" s="985"/>
      <c r="O47" s="969"/>
      <c r="P47" s="970"/>
      <c r="Q47" s="832"/>
      <c r="R47" s="778"/>
      <c r="S47" s="778"/>
      <c r="T47" s="778"/>
      <c r="U47" s="832"/>
      <c r="V47" s="778"/>
      <c r="W47" s="779"/>
      <c r="X47" s="834" t="s">
        <v>109</v>
      </c>
      <c r="Y47" s="834"/>
      <c r="Z47" s="830"/>
      <c r="AA47" s="830"/>
      <c r="AB47" s="13" t="s">
        <v>55</v>
      </c>
      <c r="AC47" s="823"/>
      <c r="AD47" s="823"/>
      <c r="AE47" s="823"/>
      <c r="AF47" s="823"/>
      <c r="AG47" s="823"/>
      <c r="AH47" s="823"/>
      <c r="AI47" s="823"/>
      <c r="AJ47" s="823"/>
      <c r="AK47" s="378" t="s">
        <v>56</v>
      </c>
    </row>
    <row r="48" spans="2:37" ht="18.75" customHeight="1">
      <c r="B48" s="761"/>
      <c r="C48" s="763" t="s">
        <v>98</v>
      </c>
      <c r="D48" s="763"/>
      <c r="E48" s="763"/>
      <c r="F48" s="763"/>
      <c r="G48" s="763"/>
      <c r="H48" s="763"/>
      <c r="I48" s="776"/>
      <c r="J48" s="776"/>
      <c r="K48" s="776"/>
      <c r="L48" s="776"/>
      <c r="M48" s="776"/>
      <c r="N48" s="777"/>
      <c r="O48" s="969"/>
      <c r="P48" s="970"/>
      <c r="Q48" s="958" t="s">
        <v>110</v>
      </c>
      <c r="R48" s="833"/>
      <c r="S48" s="833"/>
      <c r="T48" s="833"/>
      <c r="U48" s="774" t="s">
        <v>393</v>
      </c>
      <c r="V48" s="831"/>
      <c r="W48" s="775"/>
      <c r="X48" s="822"/>
      <c r="Y48" s="822"/>
      <c r="Z48" s="822"/>
      <c r="AA48" s="822"/>
      <c r="AB48" s="17" t="s">
        <v>55</v>
      </c>
      <c r="AC48" s="15" t="s">
        <v>905</v>
      </c>
      <c r="AD48" s="795"/>
      <c r="AE48" s="795"/>
      <c r="AF48" s="795"/>
      <c r="AG48" s="795"/>
      <c r="AH48" s="795"/>
      <c r="AI48" s="795" t="s">
        <v>119</v>
      </c>
      <c r="AJ48" s="795"/>
      <c r="AK48" s="32" t="s">
        <v>56</v>
      </c>
    </row>
    <row r="49" spans="2:37" ht="18.75" customHeight="1">
      <c r="B49" s="761"/>
      <c r="C49" s="776" t="s">
        <v>858</v>
      </c>
      <c r="D49" s="776"/>
      <c r="E49" s="419">
        <v>21</v>
      </c>
      <c r="F49" s="419" t="s">
        <v>859</v>
      </c>
      <c r="G49" s="422">
        <v>11</v>
      </c>
      <c r="H49" s="419" t="s">
        <v>860</v>
      </c>
      <c r="I49" s="419">
        <v>12</v>
      </c>
      <c r="J49" s="419" t="s">
        <v>861</v>
      </c>
      <c r="K49" s="420" t="s">
        <v>272</v>
      </c>
      <c r="L49" s="776"/>
      <c r="M49" s="776"/>
      <c r="N49" s="777"/>
      <c r="O49" s="969"/>
      <c r="P49" s="970"/>
      <c r="Q49" s="930" t="s">
        <v>117</v>
      </c>
      <c r="R49" s="931"/>
      <c r="S49" s="931"/>
      <c r="T49" s="931"/>
      <c r="U49" s="1153" t="s">
        <v>485</v>
      </c>
      <c r="V49" s="1115"/>
      <c r="W49" s="1116"/>
      <c r="X49" s="922"/>
      <c r="Y49" s="923"/>
      <c r="Z49" s="923"/>
      <c r="AA49" s="923"/>
      <c r="AB49" s="923"/>
      <c r="AC49" s="923"/>
      <c r="AD49" s="923"/>
      <c r="AE49" s="923"/>
      <c r="AF49" s="923"/>
      <c r="AG49" s="923"/>
      <c r="AH49" s="923"/>
      <c r="AI49" s="923"/>
      <c r="AJ49" s="923"/>
      <c r="AK49" s="924"/>
    </row>
    <row r="50" spans="2:37" ht="18.75" customHeight="1">
      <c r="B50" s="761"/>
      <c r="C50" s="776" t="s">
        <v>858</v>
      </c>
      <c r="D50" s="776"/>
      <c r="E50" s="419">
        <v>22</v>
      </c>
      <c r="F50" s="419" t="s">
        <v>859</v>
      </c>
      <c r="G50" s="422">
        <v>5</v>
      </c>
      <c r="H50" s="419" t="s">
        <v>860</v>
      </c>
      <c r="I50" s="419">
        <v>31</v>
      </c>
      <c r="J50" s="419" t="s">
        <v>861</v>
      </c>
      <c r="K50" s="776"/>
      <c r="L50" s="776"/>
      <c r="M50" s="776"/>
      <c r="N50" s="777"/>
      <c r="O50" s="969"/>
      <c r="P50" s="970"/>
      <c r="Q50" s="930" t="s">
        <v>112</v>
      </c>
      <c r="R50" s="931"/>
      <c r="S50" s="931"/>
      <c r="T50" s="931"/>
      <c r="U50" s="774" t="s">
        <v>486</v>
      </c>
      <c r="V50" s="831"/>
      <c r="W50" s="775"/>
      <c r="X50" s="922"/>
      <c r="Y50" s="923"/>
      <c r="Z50" s="923"/>
      <c r="AA50" s="923"/>
      <c r="AB50" s="923"/>
      <c r="AC50" s="923"/>
      <c r="AD50" s="923"/>
      <c r="AE50" s="923"/>
      <c r="AF50" s="923"/>
      <c r="AG50" s="923"/>
      <c r="AH50" s="923"/>
      <c r="AI50" s="923"/>
      <c r="AJ50" s="923"/>
      <c r="AK50" s="924"/>
    </row>
    <row r="51" spans="2:37" ht="18.75" customHeight="1">
      <c r="B51" s="761"/>
      <c r="C51" s="763"/>
      <c r="D51" s="763"/>
      <c r="E51" s="763"/>
      <c r="F51" s="763"/>
      <c r="G51" s="763"/>
      <c r="H51" s="763"/>
      <c r="I51" s="763"/>
      <c r="J51" s="763"/>
      <c r="K51" s="776" t="s">
        <v>668</v>
      </c>
      <c r="L51" s="776"/>
      <c r="M51" s="776"/>
      <c r="N51" s="777"/>
      <c r="O51" s="969"/>
      <c r="P51" s="970"/>
      <c r="Q51" s="930" t="s">
        <v>113</v>
      </c>
      <c r="R51" s="931"/>
      <c r="S51" s="931"/>
      <c r="T51" s="931"/>
      <c r="U51" s="1153" t="s">
        <v>393</v>
      </c>
      <c r="V51" s="783"/>
      <c r="W51" s="784"/>
      <c r="X51" s="922"/>
      <c r="Y51" s="923"/>
      <c r="Z51" s="923"/>
      <c r="AA51" s="923"/>
      <c r="AB51" s="923"/>
      <c r="AC51" s="923"/>
      <c r="AD51" s="923"/>
      <c r="AE51" s="923"/>
      <c r="AF51" s="923"/>
      <c r="AG51" s="923"/>
      <c r="AH51" s="923"/>
      <c r="AI51" s="923"/>
      <c r="AJ51" s="923"/>
      <c r="AK51" s="924"/>
    </row>
    <row r="52" spans="2:37" ht="18.75" customHeight="1">
      <c r="B52" s="761"/>
      <c r="C52" s="776" t="s">
        <v>793</v>
      </c>
      <c r="D52" s="776"/>
      <c r="E52" s="776"/>
      <c r="F52" s="776"/>
      <c r="G52" s="776"/>
      <c r="H52" s="776"/>
      <c r="I52" s="776"/>
      <c r="J52" s="776"/>
      <c r="K52" s="776"/>
      <c r="L52" s="776"/>
      <c r="M52" s="776"/>
      <c r="N52" s="777"/>
      <c r="O52" s="969"/>
      <c r="P52" s="970"/>
      <c r="Q52" s="958" t="s">
        <v>114</v>
      </c>
      <c r="R52" s="833"/>
      <c r="S52" s="833"/>
      <c r="T52" s="833"/>
      <c r="U52" s="951" t="s">
        <v>393</v>
      </c>
      <c r="V52" s="821"/>
      <c r="W52" s="773"/>
      <c r="X52" s="916" t="s">
        <v>115</v>
      </c>
      <c r="Y52" s="916"/>
      <c r="Z52" s="916"/>
      <c r="AA52" s="916"/>
      <c r="AB52" s="916"/>
      <c r="AC52" s="916"/>
      <c r="AD52" s="916"/>
      <c r="AE52" s="822"/>
      <c r="AF52" s="822"/>
      <c r="AG52" s="822"/>
      <c r="AH52" s="822"/>
      <c r="AI52" s="822"/>
      <c r="AJ52" s="822"/>
      <c r="AK52" s="911"/>
    </row>
    <row r="53" spans="2:37" ht="18.75" customHeight="1">
      <c r="B53" s="761"/>
      <c r="C53" s="776" t="s">
        <v>776</v>
      </c>
      <c r="D53" s="776"/>
      <c r="E53" s="776"/>
      <c r="F53" s="776"/>
      <c r="G53" s="776"/>
      <c r="H53" s="776"/>
      <c r="I53" s="776"/>
      <c r="J53" s="776"/>
      <c r="K53" s="420"/>
      <c r="L53" s="420"/>
      <c r="M53" s="420"/>
      <c r="N53" s="421"/>
      <c r="O53" s="969"/>
      <c r="P53" s="970"/>
      <c r="Q53" s="958"/>
      <c r="R53" s="833"/>
      <c r="S53" s="833"/>
      <c r="T53" s="833"/>
      <c r="U53" s="774"/>
      <c r="V53" s="831"/>
      <c r="W53" s="775"/>
      <c r="X53" s="836"/>
      <c r="Y53" s="847"/>
      <c r="Z53" s="847"/>
      <c r="AA53" s="847"/>
      <c r="AB53" s="847"/>
      <c r="AC53" s="847"/>
      <c r="AD53" s="847"/>
      <c r="AE53" s="847"/>
      <c r="AF53" s="847"/>
      <c r="AG53" s="847"/>
      <c r="AH53" s="847"/>
      <c r="AI53" s="847"/>
      <c r="AJ53" s="847"/>
      <c r="AK53" s="1166"/>
    </row>
    <row r="54" spans="2:37" ht="18.75" customHeight="1">
      <c r="B54" s="761"/>
      <c r="C54" s="763" t="s">
        <v>794</v>
      </c>
      <c r="D54" s="763"/>
      <c r="E54" s="763"/>
      <c r="F54" s="763"/>
      <c r="G54" s="763"/>
      <c r="H54" s="776"/>
      <c r="I54" s="776"/>
      <c r="J54" s="776"/>
      <c r="K54" s="776"/>
      <c r="L54" s="776"/>
      <c r="M54" s="776"/>
      <c r="N54" s="777"/>
      <c r="O54" s="969"/>
      <c r="P54" s="970"/>
      <c r="Q54" s="958"/>
      <c r="R54" s="833"/>
      <c r="S54" s="833"/>
      <c r="T54" s="833"/>
      <c r="U54" s="774"/>
      <c r="V54" s="831"/>
      <c r="W54" s="775"/>
      <c r="X54" s="920" t="s">
        <v>862</v>
      </c>
      <c r="Y54" s="921"/>
      <c r="Z54" s="921"/>
      <c r="AA54" s="921"/>
      <c r="AB54" s="921"/>
      <c r="AC54" s="955"/>
      <c r="AD54" s="956"/>
      <c r="AE54" s="956"/>
      <c r="AF54" s="956"/>
      <c r="AG54" s="956"/>
      <c r="AH54" s="956"/>
      <c r="AI54" s="956"/>
      <c r="AJ54" s="956"/>
      <c r="AK54" s="957"/>
    </row>
    <row r="55" spans="2:37" ht="18.75" customHeight="1" thickBot="1">
      <c r="B55" s="762"/>
      <c r="C55" s="941" t="s">
        <v>858</v>
      </c>
      <c r="D55" s="941"/>
      <c r="E55" s="423"/>
      <c r="F55" s="423" t="s">
        <v>859</v>
      </c>
      <c r="G55" s="424"/>
      <c r="H55" s="423" t="s">
        <v>860</v>
      </c>
      <c r="I55" s="423"/>
      <c r="J55" s="423" t="s">
        <v>861</v>
      </c>
      <c r="K55" s="932"/>
      <c r="L55" s="932"/>
      <c r="M55" s="932"/>
      <c r="N55" s="933"/>
      <c r="O55" s="971"/>
      <c r="P55" s="972"/>
      <c r="Q55" s="959"/>
      <c r="R55" s="960"/>
      <c r="S55" s="960"/>
      <c r="T55" s="960"/>
      <c r="U55" s="952"/>
      <c r="V55" s="953"/>
      <c r="W55" s="954"/>
      <c r="X55" s="960" t="s">
        <v>863</v>
      </c>
      <c r="Y55" s="960"/>
      <c r="Z55" s="960"/>
      <c r="AA55" s="960"/>
      <c r="AB55" s="960"/>
      <c r="AC55" s="934"/>
      <c r="AD55" s="935"/>
      <c r="AE55" s="935"/>
      <c r="AF55" s="935"/>
      <c r="AG55" s="935"/>
      <c r="AH55" s="935"/>
      <c r="AI55" s="935"/>
      <c r="AJ55" s="935"/>
      <c r="AK55" s="936"/>
    </row>
    <row r="56" spans="38:66" ht="15" customHeight="1" thickTop="1">
      <c r="AL56" s="11"/>
      <c r="AM56" s="11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11"/>
    </row>
    <row r="57" spans="2:66" ht="15" customHeight="1" thickBot="1">
      <c r="B57" s="81"/>
      <c r="C57" s="929"/>
      <c r="D57" s="929"/>
      <c r="E57" s="929"/>
      <c r="F57" s="929"/>
      <c r="G57" s="929"/>
      <c r="H57" s="929"/>
      <c r="I57" s="929"/>
      <c r="J57" s="929"/>
      <c r="K57" s="929"/>
      <c r="L57" s="929"/>
      <c r="M57" s="929"/>
      <c r="N57" s="929"/>
      <c r="O57" s="929"/>
      <c r="P57" s="929"/>
      <c r="Q57" s="929"/>
      <c r="R57" s="929"/>
      <c r="S57" s="929"/>
      <c r="T57" s="929"/>
      <c r="U57" s="929"/>
      <c r="V57" s="929"/>
      <c r="W57" s="929"/>
      <c r="X57" s="929"/>
      <c r="Y57" s="929"/>
      <c r="Z57" s="929"/>
      <c r="AA57" s="929"/>
      <c r="AB57" s="928"/>
      <c r="AC57" s="928"/>
      <c r="AD57" s="928"/>
      <c r="AE57" s="928"/>
      <c r="AF57" s="928"/>
      <c r="AG57" s="928"/>
      <c r="AH57" s="928"/>
      <c r="AI57" s="928"/>
      <c r="AJ57" s="928"/>
      <c r="AK57" s="928"/>
      <c r="AL57" s="11"/>
      <c r="AM57" s="11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11"/>
    </row>
    <row r="58" spans="2:66" ht="15" customHeight="1">
      <c r="B58" s="995" t="s">
        <v>131</v>
      </c>
      <c r="C58" s="996"/>
      <c r="D58" s="996"/>
      <c r="E58" s="996"/>
      <c r="F58" s="996"/>
      <c r="G58" s="996"/>
      <c r="H58" s="996"/>
      <c r="I58" s="996"/>
      <c r="J58" s="996"/>
      <c r="K58" s="996"/>
      <c r="L58" s="997"/>
      <c r="M58" s="1341" t="s">
        <v>782</v>
      </c>
      <c r="N58" s="1342"/>
      <c r="O58" s="1342"/>
      <c r="P58" s="1342"/>
      <c r="Q58" s="1343"/>
      <c r="R58" s="1365" t="s">
        <v>785</v>
      </c>
      <c r="S58" s="1365"/>
      <c r="T58" s="1365"/>
      <c r="U58" s="1365"/>
      <c r="V58" s="1365"/>
      <c r="W58" s="1365"/>
      <c r="X58" s="1365"/>
      <c r="Y58" s="1365"/>
      <c r="Z58" s="1365"/>
      <c r="AA58" s="1365"/>
      <c r="AB58" s="1365"/>
      <c r="AC58" s="1365"/>
      <c r="AD58" s="1365"/>
      <c r="AE58" s="1365"/>
      <c r="AF58" s="1365"/>
      <c r="AG58" s="1365"/>
      <c r="AH58" s="1365"/>
      <c r="AI58" s="1365"/>
      <c r="AJ58" s="1365"/>
      <c r="AK58" s="1366"/>
      <c r="AL58" s="11"/>
      <c r="AM58" s="11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11"/>
    </row>
    <row r="59" spans="2:66" ht="15" customHeight="1">
      <c r="B59" s="998"/>
      <c r="C59" s="999"/>
      <c r="D59" s="999"/>
      <c r="E59" s="999"/>
      <c r="F59" s="999"/>
      <c r="G59" s="999"/>
      <c r="H59" s="999"/>
      <c r="I59" s="999"/>
      <c r="J59" s="999"/>
      <c r="K59" s="999"/>
      <c r="L59" s="1000"/>
      <c r="M59" s="1344"/>
      <c r="N59" s="1345"/>
      <c r="O59" s="1345"/>
      <c r="P59" s="1345"/>
      <c r="Q59" s="1346"/>
      <c r="R59" s="1367"/>
      <c r="S59" s="1367"/>
      <c r="T59" s="1367"/>
      <c r="U59" s="1367"/>
      <c r="V59" s="1367"/>
      <c r="W59" s="1367"/>
      <c r="X59" s="1367"/>
      <c r="Y59" s="1367"/>
      <c r="Z59" s="1367"/>
      <c r="AA59" s="1367"/>
      <c r="AB59" s="1367"/>
      <c r="AC59" s="1367"/>
      <c r="AD59" s="1367"/>
      <c r="AE59" s="1367"/>
      <c r="AF59" s="1367"/>
      <c r="AG59" s="1367"/>
      <c r="AH59" s="1367"/>
      <c r="AI59" s="1367"/>
      <c r="AJ59" s="1367"/>
      <c r="AK59" s="1368"/>
      <c r="AL59" s="11"/>
      <c r="AM59" s="11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11"/>
    </row>
    <row r="60" spans="2:66" ht="15" customHeight="1" thickBot="1">
      <c r="B60" s="1001"/>
      <c r="C60" s="1002"/>
      <c r="D60" s="1002"/>
      <c r="E60" s="1002"/>
      <c r="F60" s="1002"/>
      <c r="G60" s="1002"/>
      <c r="H60" s="1002"/>
      <c r="I60" s="1002"/>
      <c r="J60" s="1002"/>
      <c r="K60" s="1002"/>
      <c r="L60" s="1003"/>
      <c r="M60" s="1347"/>
      <c r="N60" s="1348"/>
      <c r="O60" s="1348"/>
      <c r="P60" s="1348"/>
      <c r="Q60" s="1349"/>
      <c r="R60" s="1367"/>
      <c r="S60" s="1367"/>
      <c r="T60" s="1367"/>
      <c r="U60" s="1367"/>
      <c r="V60" s="1367"/>
      <c r="W60" s="1367"/>
      <c r="X60" s="1367"/>
      <c r="Y60" s="1367"/>
      <c r="Z60" s="1367"/>
      <c r="AA60" s="1367"/>
      <c r="AB60" s="1367"/>
      <c r="AC60" s="1367"/>
      <c r="AD60" s="1367"/>
      <c r="AE60" s="1367"/>
      <c r="AF60" s="1367"/>
      <c r="AG60" s="1367"/>
      <c r="AH60" s="1367"/>
      <c r="AI60" s="1367"/>
      <c r="AJ60" s="1367"/>
      <c r="AK60" s="1368"/>
      <c r="AL60" s="11"/>
      <c r="AM60" s="11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11"/>
    </row>
    <row r="61" spans="2:66" ht="15" customHeight="1">
      <c r="B61" s="1262" t="s">
        <v>455</v>
      </c>
      <c r="C61" s="939" t="s">
        <v>396</v>
      </c>
      <c r="D61" s="939"/>
      <c r="E61" s="897" t="s">
        <v>144</v>
      </c>
      <c r="F61" s="863"/>
      <c r="G61" s="842" t="s">
        <v>397</v>
      </c>
      <c r="H61" s="842"/>
      <c r="I61" s="842"/>
      <c r="J61" s="842"/>
      <c r="K61" s="842"/>
      <c r="L61" s="842"/>
      <c r="M61" s="842"/>
      <c r="N61" s="842"/>
      <c r="O61" s="842"/>
      <c r="P61" s="842"/>
      <c r="Q61" s="842"/>
      <c r="R61" s="926"/>
      <c r="S61" s="926"/>
      <c r="T61" s="926"/>
      <c r="U61" s="926"/>
      <c r="V61" s="926"/>
      <c r="W61" s="926"/>
      <c r="X61" s="926"/>
      <c r="Y61" s="926"/>
      <c r="Z61" s="926"/>
      <c r="AA61" s="926"/>
      <c r="AB61" s="926"/>
      <c r="AC61" s="926"/>
      <c r="AD61" s="926"/>
      <c r="AE61" s="926"/>
      <c r="AF61" s="926"/>
      <c r="AG61" s="926"/>
      <c r="AH61" s="926"/>
      <c r="AI61" s="926"/>
      <c r="AJ61" s="926"/>
      <c r="AK61" s="927"/>
      <c r="AL61" s="11"/>
      <c r="AM61" s="11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11"/>
    </row>
    <row r="62" spans="2:66" ht="15" customHeight="1">
      <c r="B62" s="1262"/>
      <c r="C62" s="939"/>
      <c r="D62" s="939"/>
      <c r="E62" s="913" t="s">
        <v>145</v>
      </c>
      <c r="F62" s="914"/>
      <c r="G62" s="946" t="s">
        <v>397</v>
      </c>
      <c r="H62" s="947"/>
      <c r="I62" s="947"/>
      <c r="J62" s="947"/>
      <c r="K62" s="947"/>
      <c r="L62" s="947"/>
      <c r="M62" s="947"/>
      <c r="N62" s="947"/>
      <c r="O62" s="947"/>
      <c r="P62" s="947"/>
      <c r="Q62" s="947"/>
      <c r="R62" s="947"/>
      <c r="S62" s="947"/>
      <c r="T62" s="947"/>
      <c r="U62" s="947"/>
      <c r="V62" s="947"/>
      <c r="W62" s="947"/>
      <c r="X62" s="947"/>
      <c r="Y62" s="947"/>
      <c r="Z62" s="947"/>
      <c r="AA62" s="947"/>
      <c r="AB62" s="947"/>
      <c r="AC62" s="947"/>
      <c r="AD62" s="947"/>
      <c r="AE62" s="947"/>
      <c r="AF62" s="947"/>
      <c r="AG62" s="947"/>
      <c r="AH62" s="947"/>
      <c r="AI62" s="947"/>
      <c r="AJ62" s="947"/>
      <c r="AK62" s="948"/>
      <c r="AL62" s="11"/>
      <c r="AM62" s="11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11"/>
    </row>
    <row r="63" spans="2:66" ht="15" customHeight="1">
      <c r="B63" s="1262"/>
      <c r="C63" s="940"/>
      <c r="D63" s="940"/>
      <c r="E63" s="836" t="s">
        <v>218</v>
      </c>
      <c r="F63" s="837"/>
      <c r="G63" s="847"/>
      <c r="H63" s="847"/>
      <c r="I63" s="847"/>
      <c r="J63" s="847"/>
      <c r="K63" s="847"/>
      <c r="L63" s="847"/>
      <c r="M63" s="847"/>
      <c r="N63" s="847"/>
      <c r="O63" s="847"/>
      <c r="P63" s="847"/>
      <c r="Q63" s="847"/>
      <c r="R63" s="847"/>
      <c r="S63" s="847"/>
      <c r="T63" s="847"/>
      <c r="U63" s="847"/>
      <c r="V63" s="847"/>
      <c r="W63" s="847"/>
      <c r="X63" s="847"/>
      <c r="Y63" s="847"/>
      <c r="Z63" s="847"/>
      <c r="AA63" s="847"/>
      <c r="AB63" s="847"/>
      <c r="AC63" s="847"/>
      <c r="AD63" s="847"/>
      <c r="AE63" s="847"/>
      <c r="AF63" s="847"/>
      <c r="AG63" s="847"/>
      <c r="AH63" s="847"/>
      <c r="AI63" s="847"/>
      <c r="AJ63" s="847"/>
      <c r="AK63" s="944"/>
      <c r="AL63" s="11"/>
      <c r="AM63" s="11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11"/>
    </row>
    <row r="64" spans="2:66" ht="15" customHeight="1">
      <c r="B64" s="1262"/>
      <c r="C64" s="1292" t="s">
        <v>399</v>
      </c>
      <c r="D64" s="1293"/>
      <c r="E64" s="988" t="s">
        <v>398</v>
      </c>
      <c r="F64" s="989"/>
      <c r="G64" s="989"/>
      <c r="H64" s="989"/>
      <c r="I64" s="989"/>
      <c r="J64" s="989"/>
      <c r="K64" s="989"/>
      <c r="L64" s="989"/>
      <c r="M64" s="989"/>
      <c r="N64" s="989"/>
      <c r="O64" s="989"/>
      <c r="P64" s="989"/>
      <c r="Q64" s="989"/>
      <c r="R64" s="989"/>
      <c r="S64" s="989"/>
      <c r="T64" s="1167"/>
      <c r="U64" s="864" t="s">
        <v>1012</v>
      </c>
      <c r="V64" s="864"/>
      <c r="W64" s="864"/>
      <c r="X64" s="864"/>
      <c r="Y64" s="843" t="s">
        <v>393</v>
      </c>
      <c r="Z64" s="843"/>
      <c r="AA64" s="843"/>
      <c r="AB64" s="843"/>
      <c r="AC64" s="1148" t="s">
        <v>400</v>
      </c>
      <c r="AD64" s="1149"/>
      <c r="AE64" s="1149"/>
      <c r="AF64" s="1149"/>
      <c r="AG64" s="1149"/>
      <c r="AH64" s="843" t="s">
        <v>393</v>
      </c>
      <c r="AI64" s="843"/>
      <c r="AJ64" s="843"/>
      <c r="AK64" s="1026"/>
      <c r="AL64" s="11"/>
      <c r="AM64" s="11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11"/>
    </row>
    <row r="65" spans="2:66" ht="15" customHeight="1">
      <c r="B65" s="1262"/>
      <c r="C65" s="1294"/>
      <c r="D65" s="1295"/>
      <c r="E65" s="1144" t="s">
        <v>218</v>
      </c>
      <c r="F65" s="1145"/>
      <c r="G65" s="1146"/>
      <c r="H65" s="1146"/>
      <c r="I65" s="1146"/>
      <c r="J65" s="1146"/>
      <c r="K65" s="1146"/>
      <c r="L65" s="1146"/>
      <c r="M65" s="1146"/>
      <c r="N65" s="1146"/>
      <c r="O65" s="1146"/>
      <c r="P65" s="1146"/>
      <c r="Q65" s="1146"/>
      <c r="R65" s="1146"/>
      <c r="S65" s="1146"/>
      <c r="T65" s="1146"/>
      <c r="U65" s="1146"/>
      <c r="V65" s="1146"/>
      <c r="W65" s="1146"/>
      <c r="X65" s="1146"/>
      <c r="Y65" s="1146"/>
      <c r="Z65" s="1146"/>
      <c r="AA65" s="1146"/>
      <c r="AB65" s="1146"/>
      <c r="AC65" s="1146"/>
      <c r="AD65" s="1146"/>
      <c r="AE65" s="1146"/>
      <c r="AF65" s="1146"/>
      <c r="AG65" s="1146"/>
      <c r="AH65" s="1146"/>
      <c r="AI65" s="1146"/>
      <c r="AJ65" s="1146"/>
      <c r="AK65" s="1147"/>
      <c r="AL65" s="11"/>
      <c r="AM65" s="11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11"/>
    </row>
    <row r="66" spans="2:66" ht="15" customHeight="1">
      <c r="B66" s="1262"/>
      <c r="C66" s="1292" t="s">
        <v>979</v>
      </c>
      <c r="D66" s="1293"/>
      <c r="E66" s="1156" t="s">
        <v>401</v>
      </c>
      <c r="F66" s="1157"/>
      <c r="G66" s="1149" t="s">
        <v>160</v>
      </c>
      <c r="H66" s="1149"/>
      <c r="I66" s="1151" t="s">
        <v>402</v>
      </c>
      <c r="J66" s="1151"/>
      <c r="K66" s="1151"/>
      <c r="L66" s="1151"/>
      <c r="M66" s="1151"/>
      <c r="N66" s="1151"/>
      <c r="O66" s="1151"/>
      <c r="P66" s="1151"/>
      <c r="Q66" s="1151"/>
      <c r="R66" s="1151"/>
      <c r="S66" s="1148" t="s">
        <v>920</v>
      </c>
      <c r="T66" s="1149"/>
      <c r="U66" s="1151" t="s">
        <v>402</v>
      </c>
      <c r="V66" s="1151"/>
      <c r="W66" s="1151"/>
      <c r="X66" s="1151"/>
      <c r="Y66" s="1151"/>
      <c r="Z66" s="1151"/>
      <c r="AA66" s="1151"/>
      <c r="AB66" s="1151"/>
      <c r="AC66" s="1151"/>
      <c r="AD66" s="1152"/>
      <c r="AE66" s="1149" t="s">
        <v>161</v>
      </c>
      <c r="AF66" s="1149"/>
      <c r="AG66" s="1149" t="s">
        <v>403</v>
      </c>
      <c r="AH66" s="1149"/>
      <c r="AI66" s="1149"/>
      <c r="AJ66" s="1149"/>
      <c r="AK66" s="1159"/>
      <c r="AL66" s="11"/>
      <c r="AM66" s="11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11"/>
    </row>
    <row r="67" spans="2:66" ht="15" customHeight="1">
      <c r="B67" s="1262"/>
      <c r="C67" s="1301"/>
      <c r="D67" s="1302"/>
      <c r="E67" s="1299" t="s">
        <v>404</v>
      </c>
      <c r="F67" s="1300"/>
      <c r="G67" s="947" t="s">
        <v>160</v>
      </c>
      <c r="H67" s="947"/>
      <c r="I67" s="1154" t="s">
        <v>402</v>
      </c>
      <c r="J67" s="1154"/>
      <c r="K67" s="1154"/>
      <c r="L67" s="1154"/>
      <c r="M67" s="1154"/>
      <c r="N67" s="1154"/>
      <c r="O67" s="1154"/>
      <c r="P67" s="1154"/>
      <c r="Q67" s="1154"/>
      <c r="R67" s="1154"/>
      <c r="S67" s="1158" t="s">
        <v>920</v>
      </c>
      <c r="T67" s="947"/>
      <c r="U67" s="1154" t="s">
        <v>402</v>
      </c>
      <c r="V67" s="1154"/>
      <c r="W67" s="1154"/>
      <c r="X67" s="1154"/>
      <c r="Y67" s="1154"/>
      <c r="Z67" s="1154"/>
      <c r="AA67" s="1154"/>
      <c r="AB67" s="1154"/>
      <c r="AC67" s="1154"/>
      <c r="AD67" s="1155"/>
      <c r="AE67" s="947" t="s">
        <v>162</v>
      </c>
      <c r="AF67" s="947"/>
      <c r="AG67" s="947" t="s">
        <v>403</v>
      </c>
      <c r="AH67" s="947"/>
      <c r="AI67" s="947"/>
      <c r="AJ67" s="947"/>
      <c r="AK67" s="948"/>
      <c r="AL67" s="11"/>
      <c r="AM67" s="11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11"/>
    </row>
    <row r="68" spans="2:66" ht="15" customHeight="1">
      <c r="B68" s="1262"/>
      <c r="C68" s="1301"/>
      <c r="D68" s="1302"/>
      <c r="E68" s="1299" t="s">
        <v>852</v>
      </c>
      <c r="F68" s="1300"/>
      <c r="G68" s="947" t="s">
        <v>160</v>
      </c>
      <c r="H68" s="947"/>
      <c r="I68" s="1154" t="s">
        <v>405</v>
      </c>
      <c r="J68" s="1154"/>
      <c r="K68" s="1154"/>
      <c r="L68" s="1154"/>
      <c r="M68" s="1154"/>
      <c r="N68" s="1154"/>
      <c r="O68" s="1154"/>
      <c r="P68" s="1154"/>
      <c r="Q68" s="1154"/>
      <c r="R68" s="1154"/>
      <c r="S68" s="1158" t="s">
        <v>920</v>
      </c>
      <c r="T68" s="947"/>
      <c r="U68" s="1154" t="s">
        <v>405</v>
      </c>
      <c r="V68" s="1154"/>
      <c r="W68" s="1154"/>
      <c r="X68" s="1154"/>
      <c r="Y68" s="1154"/>
      <c r="Z68" s="1154"/>
      <c r="AA68" s="1154"/>
      <c r="AB68" s="1154"/>
      <c r="AC68" s="1154"/>
      <c r="AD68" s="1155"/>
      <c r="AE68" s="947" t="s">
        <v>854</v>
      </c>
      <c r="AF68" s="947"/>
      <c r="AG68" s="947"/>
      <c r="AH68" s="1032"/>
      <c r="AI68" s="1032"/>
      <c r="AJ68" s="947" t="s">
        <v>406</v>
      </c>
      <c r="AK68" s="948"/>
      <c r="AL68" s="11"/>
      <c r="AM68" s="11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11"/>
    </row>
    <row r="69" spans="2:66" ht="15" customHeight="1">
      <c r="B69" s="1262"/>
      <c r="C69" s="1301"/>
      <c r="D69" s="1302"/>
      <c r="E69" s="913" t="s">
        <v>853</v>
      </c>
      <c r="F69" s="914"/>
      <c r="G69" s="947" t="s">
        <v>160</v>
      </c>
      <c r="H69" s="947"/>
      <c r="I69" s="947" t="s">
        <v>407</v>
      </c>
      <c r="J69" s="947"/>
      <c r="K69" s="947"/>
      <c r="L69" s="947"/>
      <c r="M69" s="947"/>
      <c r="N69" s="947"/>
      <c r="O69" s="947"/>
      <c r="P69" s="1158" t="s">
        <v>920</v>
      </c>
      <c r="Q69" s="947"/>
      <c r="R69" s="947" t="s">
        <v>407</v>
      </c>
      <c r="S69" s="947"/>
      <c r="T69" s="947"/>
      <c r="U69" s="947"/>
      <c r="V69" s="947"/>
      <c r="W69" s="947"/>
      <c r="X69" s="1160"/>
      <c r="Y69" s="947" t="s">
        <v>855</v>
      </c>
      <c r="Z69" s="947"/>
      <c r="AA69" s="947" t="s">
        <v>474</v>
      </c>
      <c r="AB69" s="947"/>
      <c r="AC69" s="947"/>
      <c r="AD69" s="947"/>
      <c r="AE69" s="947"/>
      <c r="AF69" s="947"/>
      <c r="AG69" s="947"/>
      <c r="AH69" s="947"/>
      <c r="AI69" s="947"/>
      <c r="AJ69" s="947"/>
      <c r="AK69" s="948"/>
      <c r="AL69" s="11"/>
      <c r="AM69" s="11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11"/>
    </row>
    <row r="70" spans="2:66" ht="15" customHeight="1">
      <c r="B70" s="1262"/>
      <c r="C70" s="1294"/>
      <c r="D70" s="1295"/>
      <c r="E70" s="942" t="s">
        <v>218</v>
      </c>
      <c r="F70" s="943"/>
      <c r="G70" s="1303"/>
      <c r="H70" s="1303"/>
      <c r="I70" s="1303"/>
      <c r="J70" s="1303"/>
      <c r="K70" s="1303"/>
      <c r="L70" s="1303"/>
      <c r="M70" s="1303"/>
      <c r="N70" s="1303"/>
      <c r="O70" s="1303"/>
      <c r="P70" s="1303"/>
      <c r="Q70" s="1303"/>
      <c r="R70" s="1303"/>
      <c r="S70" s="1303"/>
      <c r="T70" s="1303"/>
      <c r="U70" s="1303"/>
      <c r="V70" s="1303"/>
      <c r="W70" s="1303"/>
      <c r="X70" s="1303"/>
      <c r="Y70" s="1303"/>
      <c r="Z70" s="1303"/>
      <c r="AA70" s="1303"/>
      <c r="AB70" s="1303"/>
      <c r="AC70" s="1303"/>
      <c r="AD70" s="1303"/>
      <c r="AE70" s="1303"/>
      <c r="AF70" s="1303"/>
      <c r="AG70" s="1303"/>
      <c r="AH70" s="1303"/>
      <c r="AI70" s="1303"/>
      <c r="AJ70" s="1303"/>
      <c r="AK70" s="1304"/>
      <c r="AL70" s="11"/>
      <c r="AM70" s="11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11"/>
    </row>
    <row r="71" spans="2:66" ht="15" customHeight="1">
      <c r="B71" s="1262"/>
      <c r="C71" s="1257" t="s">
        <v>408</v>
      </c>
      <c r="D71" s="1258"/>
      <c r="E71" s="1296" t="s">
        <v>409</v>
      </c>
      <c r="F71" s="1297"/>
      <c r="G71" s="1150" t="s">
        <v>411</v>
      </c>
      <c r="H71" s="1151"/>
      <c r="I71" s="1151"/>
      <c r="J71" s="1151"/>
      <c r="K71" s="1151"/>
      <c r="L71" s="1151"/>
      <c r="M71" s="1151"/>
      <c r="N71" s="1151"/>
      <c r="O71" s="1151"/>
      <c r="P71" s="1151"/>
      <c r="Q71" s="1151"/>
      <c r="R71" s="1151"/>
      <c r="S71" s="1151"/>
      <c r="T71" s="1151"/>
      <c r="U71" s="1151"/>
      <c r="V71" s="1151"/>
      <c r="W71" s="1151"/>
      <c r="X71" s="1151"/>
      <c r="Y71" s="1151"/>
      <c r="Z71" s="1152"/>
      <c r="AA71" s="1141" t="s">
        <v>148</v>
      </c>
      <c r="AB71" s="1142"/>
      <c r="AC71" s="1142"/>
      <c r="AD71" s="1142"/>
      <c r="AE71" s="843" t="s">
        <v>393</v>
      </c>
      <c r="AF71" s="843"/>
      <c r="AG71" s="843"/>
      <c r="AH71" s="843"/>
      <c r="AI71" s="88"/>
      <c r="AJ71" s="87"/>
      <c r="AK71" s="433"/>
      <c r="AL71" s="11"/>
      <c r="AM71" s="11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11"/>
    </row>
    <row r="72" spans="2:66" ht="15" customHeight="1">
      <c r="B72" s="1262"/>
      <c r="C72" s="1265"/>
      <c r="D72" s="1266"/>
      <c r="E72" s="1099" t="s">
        <v>410</v>
      </c>
      <c r="F72" s="1298"/>
      <c r="G72" s="1305" t="s">
        <v>412</v>
      </c>
      <c r="H72" s="1305"/>
      <c r="I72" s="1305"/>
      <c r="J72" s="1305"/>
      <c r="K72" s="1305"/>
      <c r="L72" s="1305"/>
      <c r="M72" s="1305"/>
      <c r="N72" s="1305"/>
      <c r="O72" s="1305"/>
      <c r="P72" s="1305"/>
      <c r="Q72" s="1305"/>
      <c r="R72" s="1305"/>
      <c r="S72" s="1305"/>
      <c r="T72" s="1305"/>
      <c r="U72" s="1168" t="s">
        <v>149</v>
      </c>
      <c r="V72" s="1169"/>
      <c r="W72" s="1169" t="s">
        <v>413</v>
      </c>
      <c r="X72" s="1169"/>
      <c r="Y72" s="1169"/>
      <c r="Z72" s="1169"/>
      <c r="AA72" s="1169"/>
      <c r="AB72" s="1169"/>
      <c r="AC72" s="1169"/>
      <c r="AD72" s="1169"/>
      <c r="AE72" s="89"/>
      <c r="AF72" s="90"/>
      <c r="AG72" s="90"/>
      <c r="AH72" s="90"/>
      <c r="AI72" s="91"/>
      <c r="AJ72" s="91"/>
      <c r="AK72" s="434"/>
      <c r="AL72" s="11"/>
      <c r="AM72" s="11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11"/>
    </row>
    <row r="73" spans="2:66" ht="15" customHeight="1">
      <c r="B73" s="1262"/>
      <c r="C73" s="1259"/>
      <c r="D73" s="1260"/>
      <c r="E73" s="1021" t="s">
        <v>218</v>
      </c>
      <c r="F73" s="1021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2"/>
      <c r="AC73" s="1022"/>
      <c r="AD73" s="1022"/>
      <c r="AE73" s="1022"/>
      <c r="AF73" s="1022"/>
      <c r="AG73" s="1022"/>
      <c r="AH73" s="1022"/>
      <c r="AI73" s="1022"/>
      <c r="AJ73" s="1022"/>
      <c r="AK73" s="1023"/>
      <c r="AL73" s="11"/>
      <c r="AM73" s="11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11"/>
    </row>
    <row r="74" spans="2:66" ht="15" customHeight="1">
      <c r="B74" s="1262"/>
      <c r="C74" s="1017" t="s">
        <v>416</v>
      </c>
      <c r="D74" s="1018"/>
      <c r="E74" s="1007" t="s">
        <v>414</v>
      </c>
      <c r="F74" s="1008"/>
      <c r="G74" s="1008"/>
      <c r="H74" s="1008"/>
      <c r="I74" s="1008"/>
      <c r="J74" s="1008"/>
      <c r="K74" s="1008"/>
      <c r="L74" s="1008"/>
      <c r="M74" s="1008"/>
      <c r="N74" s="1008"/>
      <c r="O74" s="1008"/>
      <c r="P74" s="1008"/>
      <c r="Q74" s="1008"/>
      <c r="R74" s="1008"/>
      <c r="S74" s="1008"/>
      <c r="T74" s="1008"/>
      <c r="U74" s="1008"/>
      <c r="V74" s="1008"/>
      <c r="W74" s="1008"/>
      <c r="X74" s="1008"/>
      <c r="Y74" s="1008"/>
      <c r="Z74" s="1008"/>
      <c r="AA74" s="1008"/>
      <c r="AB74" s="1008"/>
      <c r="AC74" s="1008"/>
      <c r="AD74" s="1008"/>
      <c r="AE74" s="1024" t="s">
        <v>415</v>
      </c>
      <c r="AF74" s="1025"/>
      <c r="AG74" s="1025"/>
      <c r="AH74" s="843" t="s">
        <v>393</v>
      </c>
      <c r="AI74" s="843"/>
      <c r="AJ74" s="843"/>
      <c r="AK74" s="1026"/>
      <c r="AL74" s="11"/>
      <c r="AM74" s="11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11"/>
    </row>
    <row r="75" spans="2:66" ht="15" customHeight="1">
      <c r="B75" s="1262"/>
      <c r="C75" s="940"/>
      <c r="D75" s="1019"/>
      <c r="E75" s="1020" t="s">
        <v>218</v>
      </c>
      <c r="F75" s="1021"/>
      <c r="G75" s="1022"/>
      <c r="H75" s="1022"/>
      <c r="I75" s="1022"/>
      <c r="J75" s="1022"/>
      <c r="K75" s="1022"/>
      <c r="L75" s="1022"/>
      <c r="M75" s="1022"/>
      <c r="N75" s="1022"/>
      <c r="O75" s="1022"/>
      <c r="P75" s="1022"/>
      <c r="Q75" s="1022"/>
      <c r="R75" s="1022"/>
      <c r="S75" s="1022"/>
      <c r="T75" s="1022"/>
      <c r="U75" s="1022"/>
      <c r="V75" s="1022"/>
      <c r="W75" s="1022"/>
      <c r="X75" s="1022"/>
      <c r="Y75" s="1022"/>
      <c r="Z75" s="1022"/>
      <c r="AA75" s="1022"/>
      <c r="AB75" s="1022"/>
      <c r="AC75" s="1022"/>
      <c r="AD75" s="1022"/>
      <c r="AE75" s="1022"/>
      <c r="AF75" s="1022"/>
      <c r="AG75" s="1022"/>
      <c r="AH75" s="1022"/>
      <c r="AI75" s="1022"/>
      <c r="AJ75" s="1022"/>
      <c r="AK75" s="1023"/>
      <c r="AL75" s="11"/>
      <c r="AM75" s="11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11"/>
    </row>
    <row r="76" spans="2:66" ht="15" customHeight="1">
      <c r="B76" s="1262"/>
      <c r="C76" s="1017" t="s">
        <v>986</v>
      </c>
      <c r="D76" s="1018"/>
      <c r="E76" s="1170" t="s">
        <v>417</v>
      </c>
      <c r="F76" s="1170"/>
      <c r="G76" s="1170"/>
      <c r="H76" s="1170"/>
      <c r="I76" s="1170"/>
      <c r="J76" s="1170"/>
      <c r="K76" s="1170"/>
      <c r="L76" s="1170"/>
      <c r="M76" s="1170"/>
      <c r="N76" s="1170"/>
      <c r="O76" s="1170"/>
      <c r="P76" s="1170"/>
      <c r="Q76" s="1029" t="s">
        <v>153</v>
      </c>
      <c r="R76" s="1030"/>
      <c r="S76" s="1030"/>
      <c r="T76" s="1030"/>
      <c r="U76" s="1170" t="s">
        <v>418</v>
      </c>
      <c r="V76" s="1170"/>
      <c r="W76" s="1170"/>
      <c r="X76" s="1171"/>
      <c r="Y76" s="1025" t="s">
        <v>156</v>
      </c>
      <c r="Z76" s="1025"/>
      <c r="AA76" s="1025" t="s">
        <v>419</v>
      </c>
      <c r="AB76" s="1025"/>
      <c r="AC76" s="1025"/>
      <c r="AD76" s="1025"/>
      <c r="AE76" s="1025"/>
      <c r="AF76" s="1025"/>
      <c r="AG76" s="1025"/>
      <c r="AH76" s="1025"/>
      <c r="AI76" s="1025"/>
      <c r="AJ76" s="1025"/>
      <c r="AK76" s="1031"/>
      <c r="AL76" s="11"/>
      <c r="AM76" s="11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11"/>
    </row>
    <row r="77" spans="2:66" ht="15" customHeight="1">
      <c r="B77" s="1262"/>
      <c r="C77" s="939"/>
      <c r="D77" s="1264"/>
      <c r="E77" s="1033" t="s">
        <v>155</v>
      </c>
      <c r="F77" s="1033"/>
      <c r="G77" s="1172" t="s">
        <v>420</v>
      </c>
      <c r="H77" s="1172"/>
      <c r="I77" s="1172"/>
      <c r="J77" s="1172"/>
      <c r="K77" s="1172"/>
      <c r="L77" s="1172"/>
      <c r="M77" s="1172"/>
      <c r="N77" s="1172"/>
      <c r="O77" s="1172"/>
      <c r="P77" s="1172"/>
      <c r="Q77" s="1172"/>
      <c r="R77" s="1172"/>
      <c r="S77" s="1308" t="s">
        <v>157</v>
      </c>
      <c r="T77" s="1172"/>
      <c r="U77" s="1172"/>
      <c r="V77" s="1033"/>
      <c r="W77" s="1033"/>
      <c r="X77" s="95" t="s">
        <v>421</v>
      </c>
      <c r="Y77" s="1172" t="s">
        <v>158</v>
      </c>
      <c r="Z77" s="1172"/>
      <c r="AA77" s="1172"/>
      <c r="AB77" s="1032" t="s">
        <v>393</v>
      </c>
      <c r="AC77" s="1032"/>
      <c r="AD77" s="1032"/>
      <c r="AE77" s="1032"/>
      <c r="AF77" s="96" t="s">
        <v>159</v>
      </c>
      <c r="AG77" s="1172" t="s">
        <v>422</v>
      </c>
      <c r="AH77" s="1172"/>
      <c r="AI77" s="1172"/>
      <c r="AJ77" s="1172"/>
      <c r="AK77" s="1309"/>
      <c r="AL77" s="11"/>
      <c r="AM77" s="11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11"/>
    </row>
    <row r="78" spans="2:66" ht="15" customHeight="1">
      <c r="B78" s="1262"/>
      <c r="C78" s="939"/>
      <c r="D78" s="1264"/>
      <c r="E78" s="1033" t="s">
        <v>423</v>
      </c>
      <c r="F78" s="1033"/>
      <c r="G78" s="1033"/>
      <c r="H78" s="947" t="s">
        <v>522</v>
      </c>
      <c r="I78" s="1172"/>
      <c r="J78" s="1172"/>
      <c r="K78" s="1172"/>
      <c r="L78" s="1172"/>
      <c r="M78" s="1172"/>
      <c r="N78" s="1172"/>
      <c r="O78" s="1172"/>
      <c r="P78" s="1172"/>
      <c r="Q78" s="1172"/>
      <c r="R78" s="1172"/>
      <c r="S78" s="1172"/>
      <c r="T78" s="1172"/>
      <c r="U78" s="1172"/>
      <c r="V78" s="1172"/>
      <c r="W78" s="1172"/>
      <c r="X78" s="1172"/>
      <c r="Y78" s="1172"/>
      <c r="Z78" s="1306" t="s">
        <v>425</v>
      </c>
      <c r="AA78" s="1307"/>
      <c r="AB78" s="1172" t="s">
        <v>424</v>
      </c>
      <c r="AC78" s="1172"/>
      <c r="AD78" s="1172"/>
      <c r="AE78" s="1172"/>
      <c r="AF78" s="1172"/>
      <c r="AG78" s="1172"/>
      <c r="AH78" s="1172"/>
      <c r="AI78" s="1172"/>
      <c r="AJ78" s="1172"/>
      <c r="AK78" s="1309"/>
      <c r="AL78" s="11"/>
      <c r="AM78" s="11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11"/>
    </row>
    <row r="79" spans="2:66" ht="15" customHeight="1">
      <c r="B79" s="1262"/>
      <c r="C79" s="939"/>
      <c r="D79" s="1264"/>
      <c r="E79" s="1033" t="s">
        <v>426</v>
      </c>
      <c r="F79" s="1033"/>
      <c r="G79" s="1032" t="s">
        <v>393</v>
      </c>
      <c r="H79" s="1032"/>
      <c r="I79" s="1032"/>
      <c r="J79" s="1032"/>
      <c r="K79" s="92" t="s">
        <v>55</v>
      </c>
      <c r="L79" s="1172"/>
      <c r="M79" s="1172"/>
      <c r="N79" s="1172"/>
      <c r="O79" s="1172"/>
      <c r="P79" s="1172"/>
      <c r="Q79" s="1172"/>
      <c r="R79" s="1172"/>
      <c r="S79" s="1172"/>
      <c r="T79" s="1172"/>
      <c r="U79" s="1172"/>
      <c r="V79" s="1172"/>
      <c r="W79" s="1172"/>
      <c r="X79" s="1172"/>
      <c r="Y79" s="1172"/>
      <c r="Z79" s="1172"/>
      <c r="AA79" s="1172"/>
      <c r="AB79" s="1172"/>
      <c r="AC79" s="1172"/>
      <c r="AD79" s="93" t="s">
        <v>56</v>
      </c>
      <c r="AE79" s="99"/>
      <c r="AF79" s="94"/>
      <c r="AG79" s="94"/>
      <c r="AH79" s="94"/>
      <c r="AI79" s="94"/>
      <c r="AJ79" s="94"/>
      <c r="AK79" s="435"/>
      <c r="AL79" s="11"/>
      <c r="AM79" s="11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11"/>
    </row>
    <row r="80" spans="2:66" ht="15" customHeight="1">
      <c r="B80" s="1262"/>
      <c r="C80" s="940"/>
      <c r="D80" s="1019"/>
      <c r="E80" s="1173" t="s">
        <v>218</v>
      </c>
      <c r="F80" s="1173"/>
      <c r="G80" s="1267"/>
      <c r="H80" s="1267"/>
      <c r="I80" s="1267"/>
      <c r="J80" s="1267"/>
      <c r="K80" s="1267"/>
      <c r="L80" s="1267"/>
      <c r="M80" s="1267"/>
      <c r="N80" s="1267"/>
      <c r="O80" s="1267"/>
      <c r="P80" s="1267"/>
      <c r="Q80" s="1267"/>
      <c r="R80" s="1267"/>
      <c r="S80" s="1267"/>
      <c r="T80" s="1267"/>
      <c r="U80" s="1267"/>
      <c r="V80" s="1267"/>
      <c r="W80" s="1267"/>
      <c r="X80" s="1267"/>
      <c r="Y80" s="1267"/>
      <c r="Z80" s="1267"/>
      <c r="AA80" s="1267"/>
      <c r="AB80" s="1267"/>
      <c r="AC80" s="1267"/>
      <c r="AD80" s="1267"/>
      <c r="AE80" s="1267"/>
      <c r="AF80" s="1267"/>
      <c r="AG80" s="1267"/>
      <c r="AH80" s="1267"/>
      <c r="AI80" s="1267"/>
      <c r="AJ80" s="1267"/>
      <c r="AK80" s="1268"/>
      <c r="AL80" s="11"/>
      <c r="AM80" s="11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11"/>
    </row>
    <row r="81" spans="2:66" ht="15" customHeight="1">
      <c r="B81" s="1262"/>
      <c r="C81" s="1257" t="s">
        <v>347</v>
      </c>
      <c r="D81" s="1258"/>
      <c r="E81" s="1174" t="s">
        <v>417</v>
      </c>
      <c r="F81" s="1170"/>
      <c r="G81" s="1170"/>
      <c r="H81" s="1170"/>
      <c r="I81" s="1170"/>
      <c r="J81" s="1170"/>
      <c r="K81" s="1170"/>
      <c r="L81" s="1170"/>
      <c r="M81" s="1170"/>
      <c r="N81" s="1170"/>
      <c r="O81" s="1170"/>
      <c r="P81" s="1170"/>
      <c r="Q81" s="1175" t="s">
        <v>427</v>
      </c>
      <c r="R81" s="1176"/>
      <c r="S81" s="97">
        <v>2</v>
      </c>
      <c r="T81" s="448" t="s">
        <v>819</v>
      </c>
      <c r="U81" s="98" t="s">
        <v>428</v>
      </c>
      <c r="V81" s="1277" t="s">
        <v>429</v>
      </c>
      <c r="W81" s="1277"/>
      <c r="X81" s="1025" t="s">
        <v>430</v>
      </c>
      <c r="Y81" s="1025"/>
      <c r="Z81" s="1025"/>
      <c r="AA81" s="1025"/>
      <c r="AB81" s="1025"/>
      <c r="AC81" s="1025"/>
      <c r="AD81" s="1024" t="s">
        <v>431</v>
      </c>
      <c r="AE81" s="1025"/>
      <c r="AF81" s="1025" t="s">
        <v>432</v>
      </c>
      <c r="AG81" s="1025"/>
      <c r="AH81" s="1025"/>
      <c r="AI81" s="1025"/>
      <c r="AJ81" s="1025"/>
      <c r="AK81" s="1031"/>
      <c r="AL81" s="11"/>
      <c r="AM81" s="11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11"/>
    </row>
    <row r="82" spans="2:66" ht="15" customHeight="1">
      <c r="B82" s="1262"/>
      <c r="C82" s="1259"/>
      <c r="D82" s="1260"/>
      <c r="E82" s="1178" t="s">
        <v>218</v>
      </c>
      <c r="F82" s="1173"/>
      <c r="G82" s="1274" t="s">
        <v>497</v>
      </c>
      <c r="H82" s="1274"/>
      <c r="I82" s="1274"/>
      <c r="J82" s="1274"/>
      <c r="K82" s="1274"/>
      <c r="L82" s="1274"/>
      <c r="M82" s="1274"/>
      <c r="N82" s="1274"/>
      <c r="O82" s="1274"/>
      <c r="P82" s="1274"/>
      <c r="Q82" s="1274"/>
      <c r="R82" s="1274"/>
      <c r="S82" s="1274"/>
      <c r="T82" s="1274"/>
      <c r="U82" s="1274"/>
      <c r="V82" s="1274"/>
      <c r="W82" s="1274"/>
      <c r="X82" s="1274"/>
      <c r="Y82" s="1274"/>
      <c r="Z82" s="1274"/>
      <c r="AA82" s="1274"/>
      <c r="AB82" s="1274"/>
      <c r="AC82" s="1274"/>
      <c r="AD82" s="1274"/>
      <c r="AE82" s="1274"/>
      <c r="AF82" s="1274"/>
      <c r="AG82" s="1274"/>
      <c r="AH82" s="1274"/>
      <c r="AI82" s="1274"/>
      <c r="AJ82" s="1274"/>
      <c r="AK82" s="1275"/>
      <c r="AL82" s="11"/>
      <c r="AM82" s="11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11"/>
    </row>
    <row r="83" spans="2:66" ht="15" customHeight="1">
      <c r="B83" s="1262"/>
      <c r="C83" s="821" t="s">
        <v>435</v>
      </c>
      <c r="D83" s="773"/>
      <c r="E83" s="1174" t="s">
        <v>417</v>
      </c>
      <c r="F83" s="1170"/>
      <c r="G83" s="1170"/>
      <c r="H83" s="1170"/>
      <c r="I83" s="1170"/>
      <c r="J83" s="1170"/>
      <c r="K83" s="1170"/>
      <c r="L83" s="1170"/>
      <c r="M83" s="1170"/>
      <c r="N83" s="1170"/>
      <c r="O83" s="1170"/>
      <c r="P83" s="1170"/>
      <c r="Q83" s="1175" t="s">
        <v>433</v>
      </c>
      <c r="R83" s="1176"/>
      <c r="S83" s="1025" t="s">
        <v>434</v>
      </c>
      <c r="T83" s="1025"/>
      <c r="U83" s="1025"/>
      <c r="V83" s="1025"/>
      <c r="W83" s="1025"/>
      <c r="X83" s="1025"/>
      <c r="Y83" s="1025"/>
      <c r="Z83" s="1025"/>
      <c r="AA83" s="1025"/>
      <c r="AB83" s="1025"/>
      <c r="AC83" s="1025"/>
      <c r="AD83" s="1025"/>
      <c r="AE83" s="1025"/>
      <c r="AF83" s="1025"/>
      <c r="AG83" s="1025"/>
      <c r="AH83" s="1025"/>
      <c r="AI83" s="1025"/>
      <c r="AJ83" s="1025"/>
      <c r="AK83" s="1031"/>
      <c r="AL83" s="11"/>
      <c r="AM83" s="11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11"/>
    </row>
    <row r="84" spans="2:66" ht="15" customHeight="1">
      <c r="B84" s="1262"/>
      <c r="C84" s="778" t="s">
        <v>436</v>
      </c>
      <c r="D84" s="779"/>
      <c r="E84" s="1178" t="s">
        <v>218</v>
      </c>
      <c r="F84" s="1173"/>
      <c r="G84" s="961"/>
      <c r="H84" s="961"/>
      <c r="I84" s="961"/>
      <c r="J84" s="961"/>
      <c r="K84" s="961"/>
      <c r="L84" s="961"/>
      <c r="M84" s="961"/>
      <c r="N84" s="961"/>
      <c r="O84" s="961"/>
      <c r="P84" s="961"/>
      <c r="Q84" s="961"/>
      <c r="R84" s="961"/>
      <c r="S84" s="961"/>
      <c r="T84" s="961"/>
      <c r="U84" s="961"/>
      <c r="V84" s="961"/>
      <c r="W84" s="961"/>
      <c r="X84" s="961"/>
      <c r="Y84" s="961"/>
      <c r="Z84" s="961"/>
      <c r="AA84" s="961"/>
      <c r="AB84" s="961"/>
      <c r="AC84" s="961"/>
      <c r="AD84" s="961"/>
      <c r="AE84" s="961"/>
      <c r="AF84" s="961"/>
      <c r="AG84" s="961"/>
      <c r="AH84" s="961"/>
      <c r="AI84" s="961"/>
      <c r="AJ84" s="961"/>
      <c r="AK84" s="1177"/>
      <c r="AL84" s="11"/>
      <c r="AM84" s="11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11"/>
    </row>
    <row r="85" spans="2:66" ht="15" customHeight="1">
      <c r="B85" s="1262"/>
      <c r="C85" s="864" t="s">
        <v>442</v>
      </c>
      <c r="D85" s="865"/>
      <c r="E85" s="1174" t="s">
        <v>417</v>
      </c>
      <c r="F85" s="1170"/>
      <c r="G85" s="1170"/>
      <c r="H85" s="1170"/>
      <c r="I85" s="1170"/>
      <c r="J85" s="1170"/>
      <c r="K85" s="1170"/>
      <c r="L85" s="1170"/>
      <c r="M85" s="1170"/>
      <c r="N85" s="1170"/>
      <c r="O85" s="1170"/>
      <c r="P85" s="1170"/>
      <c r="Q85" s="1141" t="s">
        <v>437</v>
      </c>
      <c r="R85" s="1142"/>
      <c r="S85" s="1142"/>
      <c r="T85" s="1149" t="s">
        <v>438</v>
      </c>
      <c r="U85" s="1149"/>
      <c r="V85" s="1149"/>
      <c r="W85" s="1149"/>
      <c r="X85" s="1149"/>
      <c r="Y85" s="1149"/>
      <c r="Z85" s="1149"/>
      <c r="AA85" s="1149"/>
      <c r="AB85" s="1149"/>
      <c r="AC85" s="1149"/>
      <c r="AD85" s="1149"/>
      <c r="AE85" s="1149"/>
      <c r="AF85" s="1149"/>
      <c r="AG85" s="1149"/>
      <c r="AH85" s="1149"/>
      <c r="AI85" s="1149"/>
      <c r="AJ85" s="1149"/>
      <c r="AK85" s="1159"/>
      <c r="AL85" s="11"/>
      <c r="AM85" s="11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11"/>
    </row>
    <row r="86" spans="2:66" ht="15" customHeight="1">
      <c r="B86" s="1262"/>
      <c r="C86" s="842" t="s">
        <v>443</v>
      </c>
      <c r="D86" s="863"/>
      <c r="E86" s="913" t="s">
        <v>439</v>
      </c>
      <c r="F86" s="947"/>
      <c r="G86" s="947"/>
      <c r="H86" s="947"/>
      <c r="I86" s="947"/>
      <c r="J86" s="1032" t="s">
        <v>440</v>
      </c>
      <c r="K86" s="1032"/>
      <c r="L86" s="1032"/>
      <c r="M86" s="1032"/>
      <c r="N86" s="1032"/>
      <c r="O86" s="1032"/>
      <c r="P86" s="1032"/>
      <c r="Q86" s="1032"/>
      <c r="R86" s="1032"/>
      <c r="S86" s="1032"/>
      <c r="T86" s="1276" t="s">
        <v>441</v>
      </c>
      <c r="U86" s="1032"/>
      <c r="V86" s="1032"/>
      <c r="W86" s="1032" t="s">
        <v>440</v>
      </c>
      <c r="X86" s="1032"/>
      <c r="Y86" s="1032"/>
      <c r="Z86" s="1032"/>
      <c r="AA86" s="1032"/>
      <c r="AB86" s="1032"/>
      <c r="AC86" s="1032"/>
      <c r="AD86" s="1032"/>
      <c r="AE86" s="1032"/>
      <c r="AF86" s="1032"/>
      <c r="AG86" s="101"/>
      <c r="AH86" s="100"/>
      <c r="AI86" s="100"/>
      <c r="AJ86" s="100"/>
      <c r="AK86" s="436"/>
      <c r="AL86" s="11"/>
      <c r="AM86" s="11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11"/>
    </row>
    <row r="87" spans="2:66" ht="15" customHeight="1">
      <c r="B87" s="1262"/>
      <c r="C87" s="847" t="s">
        <v>444</v>
      </c>
      <c r="D87" s="837"/>
      <c r="E87" s="1179" t="s">
        <v>218</v>
      </c>
      <c r="F87" s="1180"/>
      <c r="G87" s="1181"/>
      <c r="H87" s="1181"/>
      <c r="I87" s="1181"/>
      <c r="J87" s="1181"/>
      <c r="K87" s="1181"/>
      <c r="L87" s="1181"/>
      <c r="M87" s="1181"/>
      <c r="N87" s="1181"/>
      <c r="O87" s="1181"/>
      <c r="P87" s="1181"/>
      <c r="Q87" s="1181"/>
      <c r="R87" s="1181"/>
      <c r="S87" s="1181"/>
      <c r="T87" s="1181"/>
      <c r="U87" s="1181"/>
      <c r="V87" s="1181"/>
      <c r="W87" s="1181"/>
      <c r="X87" s="1181"/>
      <c r="Y87" s="1181"/>
      <c r="Z87" s="1181"/>
      <c r="AA87" s="1181"/>
      <c r="AB87" s="1181"/>
      <c r="AC87" s="1181"/>
      <c r="AD87" s="1181"/>
      <c r="AE87" s="1181"/>
      <c r="AF87" s="1181"/>
      <c r="AG87" s="1181"/>
      <c r="AH87" s="1181"/>
      <c r="AI87" s="1181"/>
      <c r="AJ87" s="1181"/>
      <c r="AK87" s="1182"/>
      <c r="AL87" s="11"/>
      <c r="AM87" s="11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11"/>
    </row>
    <row r="88" spans="2:66" ht="15" customHeight="1">
      <c r="B88" s="1262"/>
      <c r="C88" s="1142" t="s">
        <v>445</v>
      </c>
      <c r="D88" s="1142"/>
      <c r="E88" s="1142"/>
      <c r="F88" s="1142"/>
      <c r="G88" s="1142"/>
      <c r="H88" s="1142" t="s">
        <v>446</v>
      </c>
      <c r="I88" s="1142"/>
      <c r="J88" s="1141" t="s">
        <v>447</v>
      </c>
      <c r="K88" s="1142"/>
      <c r="L88" s="1142"/>
      <c r="M88" s="1142"/>
      <c r="N88" s="1142"/>
      <c r="O88" s="1142" t="s">
        <v>448</v>
      </c>
      <c r="P88" s="1142"/>
      <c r="Q88" s="1141" t="s">
        <v>449</v>
      </c>
      <c r="R88" s="1142"/>
      <c r="S88" s="1149" t="s">
        <v>450</v>
      </c>
      <c r="T88" s="1149"/>
      <c r="U88" s="1149"/>
      <c r="V88" s="1149"/>
      <c r="W88" s="1149"/>
      <c r="X88" s="1149"/>
      <c r="Y88" s="1149"/>
      <c r="Z88" s="1149"/>
      <c r="AA88" s="1149"/>
      <c r="AB88" s="1149"/>
      <c r="AC88" s="1149"/>
      <c r="AD88" s="1149"/>
      <c r="AE88" s="1149"/>
      <c r="AF88" s="1149"/>
      <c r="AG88" s="1149"/>
      <c r="AH88" s="1149"/>
      <c r="AI88" s="1149"/>
      <c r="AJ88" s="1149"/>
      <c r="AK88" s="1159"/>
      <c r="AL88" s="11"/>
      <c r="AM88" s="11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11"/>
    </row>
    <row r="89" spans="2:66" ht="15" customHeight="1">
      <c r="B89" s="1262"/>
      <c r="C89" s="1099" t="s">
        <v>451</v>
      </c>
      <c r="D89" s="1099"/>
      <c r="E89" s="1099"/>
      <c r="F89" s="1099"/>
      <c r="G89" s="1099"/>
      <c r="H89" s="1099" t="s">
        <v>452</v>
      </c>
      <c r="I89" s="1099"/>
      <c r="J89" s="1269" t="s">
        <v>453</v>
      </c>
      <c r="K89" s="1099"/>
      <c r="L89" s="1099"/>
      <c r="M89" s="1099"/>
      <c r="N89" s="1099"/>
      <c r="O89" s="105" t="s">
        <v>206</v>
      </c>
      <c r="P89" s="1099"/>
      <c r="Q89" s="1099"/>
      <c r="R89" s="1099"/>
      <c r="S89" s="1269" t="s">
        <v>454</v>
      </c>
      <c r="T89" s="1099"/>
      <c r="U89" s="1099"/>
      <c r="V89" s="1099"/>
      <c r="W89" s="1099"/>
      <c r="X89" s="106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437"/>
      <c r="AL89" s="11"/>
      <c r="AM89" s="11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11"/>
    </row>
    <row r="90" spans="2:66" ht="15" customHeight="1" thickBot="1">
      <c r="B90" s="1263"/>
      <c r="C90" s="1261" t="s">
        <v>218</v>
      </c>
      <c r="D90" s="1261"/>
      <c r="E90" s="1183"/>
      <c r="F90" s="1183"/>
      <c r="G90" s="1183"/>
      <c r="H90" s="1183"/>
      <c r="I90" s="1183"/>
      <c r="J90" s="1183"/>
      <c r="K90" s="1183"/>
      <c r="L90" s="1183"/>
      <c r="M90" s="1183"/>
      <c r="N90" s="1183"/>
      <c r="O90" s="1183"/>
      <c r="P90" s="1183"/>
      <c r="Q90" s="1183"/>
      <c r="R90" s="1183"/>
      <c r="S90" s="1183"/>
      <c r="T90" s="1183"/>
      <c r="U90" s="1183"/>
      <c r="V90" s="1183"/>
      <c r="W90" s="1183"/>
      <c r="X90" s="1183"/>
      <c r="Y90" s="1183"/>
      <c r="Z90" s="1183"/>
      <c r="AA90" s="1183"/>
      <c r="AB90" s="1183"/>
      <c r="AC90" s="1183"/>
      <c r="AD90" s="1183"/>
      <c r="AE90" s="1183"/>
      <c r="AF90" s="1183"/>
      <c r="AG90" s="1183"/>
      <c r="AH90" s="1183"/>
      <c r="AI90" s="1183"/>
      <c r="AJ90" s="1183"/>
      <c r="AK90" s="1184"/>
      <c r="AL90" s="11"/>
      <c r="AM90" s="11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11"/>
    </row>
    <row r="91" spans="2:66" ht="15" customHeight="1">
      <c r="B91" s="764" t="s">
        <v>895</v>
      </c>
      <c r="C91" s="1027" t="s">
        <v>881</v>
      </c>
      <c r="D91" s="795"/>
      <c r="E91" s="795"/>
      <c r="F91" s="841"/>
      <c r="G91" s="1027" t="s">
        <v>885</v>
      </c>
      <c r="H91" s="841"/>
      <c r="I91" s="1027" t="s">
        <v>886</v>
      </c>
      <c r="J91" s="841"/>
      <c r="K91" s="1027" t="s">
        <v>887</v>
      </c>
      <c r="L91" s="841"/>
      <c r="M91" s="1027" t="s">
        <v>888</v>
      </c>
      <c r="N91" s="841"/>
      <c r="O91" s="1253" t="s">
        <v>880</v>
      </c>
      <c r="P91" s="1254"/>
      <c r="Q91" s="1253" t="s">
        <v>889</v>
      </c>
      <c r="R91" s="1254"/>
      <c r="S91" s="1253" t="s">
        <v>890</v>
      </c>
      <c r="T91" s="1254"/>
      <c r="U91" s="1027" t="s">
        <v>891</v>
      </c>
      <c r="V91" s="795"/>
      <c r="W91" s="1027" t="s">
        <v>892</v>
      </c>
      <c r="X91" s="795"/>
      <c r="Y91" s="1027" t="s">
        <v>893</v>
      </c>
      <c r="Z91" s="795"/>
      <c r="AA91" s="1253" t="s">
        <v>894</v>
      </c>
      <c r="AB91" s="1254"/>
      <c r="AC91" s="1027" t="s">
        <v>870</v>
      </c>
      <c r="AD91" s="841"/>
      <c r="AE91" s="897" t="s">
        <v>896</v>
      </c>
      <c r="AF91" s="842"/>
      <c r="AG91" s="842"/>
      <c r="AH91" s="842"/>
      <c r="AI91" s="842"/>
      <c r="AJ91" s="842"/>
      <c r="AK91" s="862"/>
      <c r="AL91" s="11"/>
      <c r="AM91" s="11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11"/>
    </row>
    <row r="92" spans="2:66" ht="15" customHeight="1">
      <c r="B92" s="764"/>
      <c r="C92" s="1027"/>
      <c r="D92" s="795"/>
      <c r="E92" s="795"/>
      <c r="F92" s="841"/>
      <c r="G92" s="1027"/>
      <c r="H92" s="841"/>
      <c r="I92" s="1027"/>
      <c r="J92" s="841"/>
      <c r="K92" s="1027"/>
      <c r="L92" s="841"/>
      <c r="M92" s="1027"/>
      <c r="N92" s="841"/>
      <c r="O92" s="1253"/>
      <c r="P92" s="1254"/>
      <c r="Q92" s="1253"/>
      <c r="R92" s="1254"/>
      <c r="S92" s="1253"/>
      <c r="T92" s="1254"/>
      <c r="U92" s="1027"/>
      <c r="V92" s="795"/>
      <c r="W92" s="1027"/>
      <c r="X92" s="795"/>
      <c r="Y92" s="1027"/>
      <c r="Z92" s="795"/>
      <c r="AA92" s="1253"/>
      <c r="AB92" s="1254"/>
      <c r="AC92" s="1027"/>
      <c r="AD92" s="841"/>
      <c r="AE92" s="915" t="s">
        <v>456</v>
      </c>
      <c r="AF92" s="916"/>
      <c r="AG92" s="916"/>
      <c r="AH92" s="916"/>
      <c r="AI92" s="916"/>
      <c r="AJ92" s="916"/>
      <c r="AK92" s="1034"/>
      <c r="AL92" s="11"/>
      <c r="AM92" s="11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11"/>
    </row>
    <row r="93" spans="2:66" ht="15" customHeight="1">
      <c r="B93" s="764"/>
      <c r="C93" s="1027" t="s">
        <v>882</v>
      </c>
      <c r="D93" s="795"/>
      <c r="E93" s="795"/>
      <c r="F93" s="841"/>
      <c r="G93" s="1027"/>
      <c r="H93" s="841"/>
      <c r="I93" s="1027"/>
      <c r="J93" s="841"/>
      <c r="K93" s="1027"/>
      <c r="L93" s="841"/>
      <c r="M93" s="1027"/>
      <c r="N93" s="841"/>
      <c r="O93" s="1253"/>
      <c r="P93" s="1254"/>
      <c r="Q93" s="1253"/>
      <c r="R93" s="1254"/>
      <c r="S93" s="1253"/>
      <c r="T93" s="1254"/>
      <c r="U93" s="1027"/>
      <c r="V93" s="795"/>
      <c r="W93" s="1027"/>
      <c r="X93" s="795"/>
      <c r="Y93" s="1027"/>
      <c r="Z93" s="795"/>
      <c r="AA93" s="1253"/>
      <c r="AB93" s="1254"/>
      <c r="AC93" s="1027"/>
      <c r="AD93" s="841"/>
      <c r="AE93" s="915" t="s">
        <v>457</v>
      </c>
      <c r="AF93" s="916"/>
      <c r="AG93" s="916"/>
      <c r="AH93" s="916"/>
      <c r="AI93" s="916"/>
      <c r="AJ93" s="916"/>
      <c r="AK93" s="1034"/>
      <c r="AL93" s="11"/>
      <c r="AM93" s="11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11"/>
    </row>
    <row r="94" spans="2:66" ht="15" customHeight="1">
      <c r="B94" s="764"/>
      <c r="C94" s="1027"/>
      <c r="D94" s="795"/>
      <c r="E94" s="795"/>
      <c r="F94" s="841"/>
      <c r="G94" s="1028"/>
      <c r="H94" s="848"/>
      <c r="I94" s="1028"/>
      <c r="J94" s="848"/>
      <c r="K94" s="1028"/>
      <c r="L94" s="848"/>
      <c r="M94" s="1028"/>
      <c r="N94" s="848"/>
      <c r="O94" s="1255"/>
      <c r="P94" s="1256"/>
      <c r="Q94" s="1255"/>
      <c r="R94" s="1256"/>
      <c r="S94" s="1255"/>
      <c r="T94" s="1256"/>
      <c r="U94" s="1027"/>
      <c r="V94" s="795"/>
      <c r="W94" s="1027"/>
      <c r="X94" s="795"/>
      <c r="Y94" s="1027"/>
      <c r="Z94" s="795"/>
      <c r="AA94" s="1255"/>
      <c r="AB94" s="1256"/>
      <c r="AC94" s="1028"/>
      <c r="AD94" s="848"/>
      <c r="AE94" s="915" t="s">
        <v>458</v>
      </c>
      <c r="AF94" s="916"/>
      <c r="AG94" s="916"/>
      <c r="AH94" s="916"/>
      <c r="AI94" s="916"/>
      <c r="AJ94" s="916"/>
      <c r="AK94" s="1034"/>
      <c r="AL94" s="11"/>
      <c r="AM94" s="11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11"/>
    </row>
    <row r="95" spans="2:66" ht="15" customHeight="1">
      <c r="B95" s="764"/>
      <c r="C95" s="1027" t="s">
        <v>883</v>
      </c>
      <c r="D95" s="795"/>
      <c r="E95" s="795"/>
      <c r="F95" s="841"/>
      <c r="G95" s="787"/>
      <c r="H95" s="843"/>
      <c r="I95" s="787"/>
      <c r="J95" s="843"/>
      <c r="K95" s="787"/>
      <c r="L95" s="843"/>
      <c r="M95" s="787"/>
      <c r="N95" s="843"/>
      <c r="O95" s="787"/>
      <c r="P95" s="843"/>
      <c r="Q95" s="787"/>
      <c r="R95" s="843"/>
      <c r="S95" s="787"/>
      <c r="T95" s="843"/>
      <c r="U95" s="787"/>
      <c r="V95" s="843"/>
      <c r="W95" s="787"/>
      <c r="X95" s="843"/>
      <c r="Y95" s="787"/>
      <c r="Z95" s="843"/>
      <c r="AA95" s="787"/>
      <c r="AB95" s="843"/>
      <c r="AC95" s="787"/>
      <c r="AD95" s="788"/>
      <c r="AE95" s="915" t="s">
        <v>459</v>
      </c>
      <c r="AF95" s="916"/>
      <c r="AG95" s="916"/>
      <c r="AH95" s="916"/>
      <c r="AI95" s="916"/>
      <c r="AJ95" s="916"/>
      <c r="AK95" s="1034"/>
      <c r="AL95" s="11"/>
      <c r="AM95" s="11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11"/>
    </row>
    <row r="96" spans="2:66" ht="15" customHeight="1">
      <c r="B96" s="764"/>
      <c r="C96" s="1027"/>
      <c r="D96" s="795"/>
      <c r="E96" s="795"/>
      <c r="F96" s="841"/>
      <c r="G96" s="1027"/>
      <c r="H96" s="795"/>
      <c r="I96" s="1027"/>
      <c r="J96" s="795"/>
      <c r="K96" s="1027"/>
      <c r="L96" s="795"/>
      <c r="M96" s="1027"/>
      <c r="N96" s="795"/>
      <c r="O96" s="1027"/>
      <c r="P96" s="795"/>
      <c r="Q96" s="1027"/>
      <c r="R96" s="795"/>
      <c r="S96" s="1027"/>
      <c r="T96" s="795"/>
      <c r="U96" s="1027"/>
      <c r="V96" s="795"/>
      <c r="W96" s="1027"/>
      <c r="X96" s="795"/>
      <c r="Y96" s="1027"/>
      <c r="Z96" s="795"/>
      <c r="AA96" s="1027"/>
      <c r="AB96" s="795"/>
      <c r="AC96" s="1027"/>
      <c r="AD96" s="841"/>
      <c r="AE96" s="915" t="s">
        <v>460</v>
      </c>
      <c r="AF96" s="916"/>
      <c r="AG96" s="916"/>
      <c r="AH96" s="916"/>
      <c r="AI96" s="916"/>
      <c r="AJ96" s="916"/>
      <c r="AK96" s="1034"/>
      <c r="AL96" s="11"/>
      <c r="AM96" s="11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11"/>
    </row>
    <row r="97" spans="2:66" ht="15" customHeight="1">
      <c r="B97" s="764"/>
      <c r="C97" s="1027" t="s">
        <v>884</v>
      </c>
      <c r="D97" s="795"/>
      <c r="E97" s="795"/>
      <c r="F97" s="841"/>
      <c r="G97" s="918"/>
      <c r="H97" s="919"/>
      <c r="I97" s="918"/>
      <c r="J97" s="919"/>
      <c r="K97" s="918"/>
      <c r="L97" s="919"/>
      <c r="M97" s="918"/>
      <c r="N97" s="919"/>
      <c r="O97" s="918"/>
      <c r="P97" s="919"/>
      <c r="Q97" s="918"/>
      <c r="R97" s="919"/>
      <c r="S97" s="918"/>
      <c r="T97" s="919"/>
      <c r="U97" s="918"/>
      <c r="V97" s="919"/>
      <c r="W97" s="918"/>
      <c r="X97" s="919"/>
      <c r="Y97" s="918"/>
      <c r="Z97" s="919"/>
      <c r="AA97" s="918"/>
      <c r="AB97" s="919"/>
      <c r="AC97" s="918"/>
      <c r="AD97" s="1016"/>
      <c r="AE97" s="915" t="s">
        <v>461</v>
      </c>
      <c r="AF97" s="916"/>
      <c r="AG97" s="916"/>
      <c r="AH97" s="916"/>
      <c r="AI97" s="916"/>
      <c r="AJ97" s="916"/>
      <c r="AK97" s="1034"/>
      <c r="AL97" s="11"/>
      <c r="AM97" s="11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11"/>
    </row>
    <row r="98" spans="2:66" ht="15" customHeight="1">
      <c r="B98" s="764"/>
      <c r="C98" s="1028"/>
      <c r="D98" s="830"/>
      <c r="E98" s="830"/>
      <c r="F98" s="848"/>
      <c r="G98" s="836"/>
      <c r="H98" s="847"/>
      <c r="I98" s="836"/>
      <c r="J98" s="847"/>
      <c r="K98" s="836"/>
      <c r="L98" s="847"/>
      <c r="M98" s="836"/>
      <c r="N98" s="847"/>
      <c r="O98" s="836"/>
      <c r="P98" s="847"/>
      <c r="Q98" s="836"/>
      <c r="R98" s="847"/>
      <c r="S98" s="836"/>
      <c r="T98" s="847"/>
      <c r="U98" s="836"/>
      <c r="V98" s="847"/>
      <c r="W98" s="836"/>
      <c r="X98" s="847"/>
      <c r="Y98" s="836"/>
      <c r="Z98" s="847"/>
      <c r="AA98" s="836"/>
      <c r="AB98" s="847"/>
      <c r="AC98" s="836"/>
      <c r="AD98" s="837"/>
      <c r="AE98" s="1039"/>
      <c r="AF98" s="1040"/>
      <c r="AG98" s="1040"/>
      <c r="AH98" s="1040"/>
      <c r="AI98" s="1040"/>
      <c r="AJ98" s="1040"/>
      <c r="AK98" s="1041"/>
      <c r="AL98" s="11"/>
      <c r="AM98" s="11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11"/>
    </row>
    <row r="99" spans="2:66" ht="15" customHeight="1">
      <c r="B99" s="764"/>
      <c r="C99" s="857" t="s">
        <v>146</v>
      </c>
      <c r="D99" s="793"/>
      <c r="E99" s="1153" t="s">
        <v>462</v>
      </c>
      <c r="F99" s="1115"/>
      <c r="G99" s="1115"/>
      <c r="H99" s="1115"/>
      <c r="I99" s="1115"/>
      <c r="J99" s="1115"/>
      <c r="K99" s="1115"/>
      <c r="L99" s="1115"/>
      <c r="M99" s="1115"/>
      <c r="N99" s="1116"/>
      <c r="O99" s="793" t="s">
        <v>463</v>
      </c>
      <c r="P99" s="793"/>
      <c r="Q99" s="793"/>
      <c r="R99" s="857" t="s">
        <v>393</v>
      </c>
      <c r="S99" s="793"/>
      <c r="T99" s="793"/>
      <c r="U99" s="793"/>
      <c r="V99" s="793"/>
      <c r="W99" s="793"/>
      <c r="X99" s="72" t="s">
        <v>464</v>
      </c>
      <c r="Y99" s="72" t="s">
        <v>206</v>
      </c>
      <c r="Z99" s="111" t="s">
        <v>465</v>
      </c>
      <c r="AA99" s="112" t="s">
        <v>468</v>
      </c>
      <c r="AB99" s="793" t="s">
        <v>467</v>
      </c>
      <c r="AC99" s="793"/>
      <c r="AD99" s="793"/>
      <c r="AE99" s="793"/>
      <c r="AF99" s="793"/>
      <c r="AG99" s="793"/>
      <c r="AH99" s="793"/>
      <c r="AI99" s="793"/>
      <c r="AJ99" s="71" t="s">
        <v>466</v>
      </c>
      <c r="AK99" s="375"/>
      <c r="AL99" s="11"/>
      <c r="AM99" s="11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11"/>
    </row>
    <row r="100" spans="2:66" ht="15" customHeight="1">
      <c r="B100" s="764"/>
      <c r="C100" s="1035">
        <v>0.2916666666666667</v>
      </c>
      <c r="D100" s="864"/>
      <c r="E100" s="1036">
        <v>0.3333333333333333</v>
      </c>
      <c r="F100" s="864"/>
      <c r="G100" s="1036">
        <v>0.375</v>
      </c>
      <c r="H100" s="864"/>
      <c r="I100" s="1036">
        <v>0.4166666666666667</v>
      </c>
      <c r="J100" s="864"/>
      <c r="K100" s="1036">
        <v>0.4583333333333333</v>
      </c>
      <c r="L100" s="864"/>
      <c r="M100" s="1036">
        <v>0.5</v>
      </c>
      <c r="N100" s="864"/>
      <c r="O100" s="1036">
        <v>0.541666666666667</v>
      </c>
      <c r="P100" s="864"/>
      <c r="Q100" s="1036">
        <v>0.583333333333333</v>
      </c>
      <c r="R100" s="864"/>
      <c r="S100" s="1036">
        <v>0.625</v>
      </c>
      <c r="T100" s="864"/>
      <c r="U100" s="1036">
        <v>0.666666666666667</v>
      </c>
      <c r="V100" s="864"/>
      <c r="W100" s="1036">
        <v>0.708333333333333</v>
      </c>
      <c r="X100" s="864"/>
      <c r="Y100" s="1036">
        <v>0.75</v>
      </c>
      <c r="Z100" s="864"/>
      <c r="AA100" s="1036">
        <v>0.791666666666667</v>
      </c>
      <c r="AB100" s="864"/>
      <c r="AC100" s="1036">
        <v>0.833333333333333</v>
      </c>
      <c r="AD100" s="864"/>
      <c r="AE100" s="1036">
        <v>0.875</v>
      </c>
      <c r="AF100" s="864"/>
      <c r="AG100" s="1036">
        <v>0.916666666666667</v>
      </c>
      <c r="AH100" s="864"/>
      <c r="AI100" s="1036">
        <v>0.958333333333333</v>
      </c>
      <c r="AJ100" s="864"/>
      <c r="AK100" s="376"/>
      <c r="AL100" s="11"/>
      <c r="AM100" s="11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11"/>
    </row>
    <row r="101" spans="2:66" ht="15" customHeight="1">
      <c r="B101" s="764"/>
      <c r="C101" s="108"/>
      <c r="D101" s="109"/>
      <c r="E101" s="110"/>
      <c r="F101" s="109"/>
      <c r="G101" s="110"/>
      <c r="H101" s="109"/>
      <c r="I101" s="110"/>
      <c r="J101" s="109"/>
      <c r="K101" s="110"/>
      <c r="L101" s="109"/>
      <c r="M101" s="110"/>
      <c r="N101" s="109"/>
      <c r="O101" s="110"/>
      <c r="P101" s="109"/>
      <c r="Q101" s="110"/>
      <c r="R101" s="109"/>
      <c r="S101" s="110"/>
      <c r="T101" s="109"/>
      <c r="U101" s="110"/>
      <c r="V101" s="109"/>
      <c r="W101" s="110"/>
      <c r="X101" s="109"/>
      <c r="Y101" s="110"/>
      <c r="Z101" s="109"/>
      <c r="AA101" s="110"/>
      <c r="AB101" s="109"/>
      <c r="AC101" s="110"/>
      <c r="AD101" s="109"/>
      <c r="AE101" s="110"/>
      <c r="AF101" s="109"/>
      <c r="AG101" s="110"/>
      <c r="AH101" s="109"/>
      <c r="AI101" s="110"/>
      <c r="AJ101" s="109"/>
      <c r="AK101" s="377"/>
      <c r="AL101" s="11"/>
      <c r="AM101" s="11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11"/>
    </row>
    <row r="102" spans="2:66" ht="15" customHeight="1">
      <c r="B102" s="764"/>
      <c r="C102" s="1284"/>
      <c r="D102" s="1251"/>
      <c r="E102" s="1251"/>
      <c r="F102" s="1251"/>
      <c r="G102" s="1251"/>
      <c r="H102" s="1251"/>
      <c r="I102" s="1251"/>
      <c r="J102" s="1251"/>
      <c r="K102" s="1251"/>
      <c r="L102" s="1251"/>
      <c r="M102" s="1251"/>
      <c r="N102" s="1251"/>
      <c r="O102" s="1251"/>
      <c r="P102" s="1251"/>
      <c r="Q102" s="1251"/>
      <c r="R102" s="1251"/>
      <c r="S102" s="1251"/>
      <c r="T102" s="1251"/>
      <c r="U102" s="1251"/>
      <c r="V102" s="1251"/>
      <c r="W102" s="1251"/>
      <c r="X102" s="1251"/>
      <c r="Y102" s="1251"/>
      <c r="Z102" s="1251"/>
      <c r="AA102" s="1251"/>
      <c r="AB102" s="1251"/>
      <c r="AC102" s="1251"/>
      <c r="AD102" s="1251"/>
      <c r="AE102" s="1251"/>
      <c r="AF102" s="1251"/>
      <c r="AG102" s="1251"/>
      <c r="AH102" s="1251"/>
      <c r="AI102" s="1251"/>
      <c r="AJ102" s="1251"/>
      <c r="AK102" s="1310"/>
      <c r="AL102" s="11"/>
      <c r="AM102" s="11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11"/>
    </row>
    <row r="103" spans="2:66" ht="15" customHeight="1">
      <c r="B103" s="764"/>
      <c r="C103" s="1284"/>
      <c r="D103" s="1251"/>
      <c r="E103" s="1251"/>
      <c r="F103" s="1251"/>
      <c r="G103" s="1251"/>
      <c r="H103" s="1251"/>
      <c r="I103" s="1251"/>
      <c r="J103" s="1251"/>
      <c r="K103" s="1251"/>
      <c r="L103" s="1251"/>
      <c r="M103" s="1251"/>
      <c r="N103" s="1251"/>
      <c r="O103" s="1251"/>
      <c r="P103" s="1251"/>
      <c r="Q103" s="1251"/>
      <c r="R103" s="1251"/>
      <c r="S103" s="1251"/>
      <c r="T103" s="1251"/>
      <c r="U103" s="1251"/>
      <c r="V103" s="1251"/>
      <c r="W103" s="1251"/>
      <c r="X103" s="1251"/>
      <c r="Y103" s="1251"/>
      <c r="Z103" s="1251"/>
      <c r="AA103" s="1251"/>
      <c r="AB103" s="1251"/>
      <c r="AC103" s="1251"/>
      <c r="AD103" s="1251"/>
      <c r="AE103" s="1251"/>
      <c r="AF103" s="1251"/>
      <c r="AG103" s="1251"/>
      <c r="AH103" s="1251"/>
      <c r="AI103" s="1251"/>
      <c r="AJ103" s="1251"/>
      <c r="AK103" s="1310"/>
      <c r="AL103" s="11"/>
      <c r="AM103" s="11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11"/>
    </row>
    <row r="104" spans="2:66" ht="15" customHeight="1">
      <c r="B104" s="764"/>
      <c r="C104" s="1285"/>
      <c r="D104" s="1252"/>
      <c r="E104" s="1252"/>
      <c r="F104" s="1252"/>
      <c r="G104" s="1252"/>
      <c r="H104" s="1252"/>
      <c r="I104" s="1252"/>
      <c r="J104" s="1252"/>
      <c r="K104" s="1252"/>
      <c r="L104" s="1252"/>
      <c r="M104" s="1252"/>
      <c r="N104" s="1252"/>
      <c r="O104" s="1252"/>
      <c r="P104" s="1252"/>
      <c r="Q104" s="1252"/>
      <c r="R104" s="1252"/>
      <c r="S104" s="1252"/>
      <c r="T104" s="1252"/>
      <c r="U104" s="1252"/>
      <c r="V104" s="1252"/>
      <c r="W104" s="1252"/>
      <c r="X104" s="1252"/>
      <c r="Y104" s="1252"/>
      <c r="Z104" s="1252"/>
      <c r="AA104" s="1252"/>
      <c r="AB104" s="1252"/>
      <c r="AC104" s="1252"/>
      <c r="AD104" s="1252"/>
      <c r="AE104" s="1252"/>
      <c r="AF104" s="1252"/>
      <c r="AG104" s="1252"/>
      <c r="AH104" s="1252"/>
      <c r="AI104" s="1252"/>
      <c r="AJ104" s="1252"/>
      <c r="AK104" s="1311"/>
      <c r="AL104" s="11"/>
      <c r="AM104" s="11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11"/>
    </row>
    <row r="105" spans="2:66" ht="15" customHeight="1">
      <c r="B105" s="1286" t="s">
        <v>183</v>
      </c>
      <c r="C105" s="1278" t="s">
        <v>166</v>
      </c>
      <c r="D105" s="1018"/>
      <c r="E105" s="1270" t="s">
        <v>469</v>
      </c>
      <c r="F105" s="1270"/>
      <c r="G105" s="1270"/>
      <c r="H105" s="1270"/>
      <c r="I105" s="1270"/>
      <c r="J105" s="1270"/>
      <c r="K105" s="1270"/>
      <c r="L105" s="1270"/>
      <c r="M105" s="1270"/>
      <c r="N105" s="1270"/>
      <c r="O105" s="1270"/>
      <c r="P105" s="1270"/>
      <c r="Q105" s="1270"/>
      <c r="R105" s="1270"/>
      <c r="S105" s="1270"/>
      <c r="T105" s="1270"/>
      <c r="U105" s="1270"/>
      <c r="V105" s="1270"/>
      <c r="W105" s="1270"/>
      <c r="X105" s="1270"/>
      <c r="Y105" s="1270"/>
      <c r="Z105" s="1270"/>
      <c r="AA105" s="1270"/>
      <c r="AB105" s="1270"/>
      <c r="AC105" s="1270"/>
      <c r="AD105" s="1270"/>
      <c r="AE105" s="1270"/>
      <c r="AF105" s="1270"/>
      <c r="AG105" s="1270"/>
      <c r="AH105" s="1270"/>
      <c r="AI105" s="1270"/>
      <c r="AJ105" s="1270"/>
      <c r="AK105" s="1271"/>
      <c r="AL105" s="11"/>
      <c r="AM105" s="11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11"/>
    </row>
    <row r="106" spans="2:66" ht="15" customHeight="1">
      <c r="B106" s="1287"/>
      <c r="C106" s="1278" t="s">
        <v>470</v>
      </c>
      <c r="D106" s="1018"/>
      <c r="E106" s="1270" t="s">
        <v>471</v>
      </c>
      <c r="F106" s="1270"/>
      <c r="G106" s="1270"/>
      <c r="H106" s="1270"/>
      <c r="I106" s="1270"/>
      <c r="J106" s="1270"/>
      <c r="K106" s="1270"/>
      <c r="L106" s="1270"/>
      <c r="M106" s="1270"/>
      <c r="N106" s="1270"/>
      <c r="O106" s="1270"/>
      <c r="P106" s="1270"/>
      <c r="Q106" s="1270"/>
      <c r="R106" s="1270"/>
      <c r="S106" s="1270"/>
      <c r="T106" s="1270"/>
      <c r="U106" s="1270"/>
      <c r="V106" s="1270"/>
      <c r="W106" s="1270"/>
      <c r="X106" s="1270"/>
      <c r="Y106" s="1270"/>
      <c r="Z106" s="1270"/>
      <c r="AA106" s="1270"/>
      <c r="AB106" s="1270"/>
      <c r="AC106" s="1270"/>
      <c r="AD106" s="1270"/>
      <c r="AE106" s="1270"/>
      <c r="AF106" s="1270"/>
      <c r="AG106" s="1270"/>
      <c r="AH106" s="1270"/>
      <c r="AI106" s="1270"/>
      <c r="AJ106" s="1270"/>
      <c r="AK106" s="1271"/>
      <c r="AL106" s="11"/>
      <c r="AM106" s="11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11"/>
    </row>
    <row r="107" spans="2:66" ht="15" customHeight="1">
      <c r="B107" s="1287"/>
      <c r="C107" s="1278" t="s">
        <v>172</v>
      </c>
      <c r="D107" s="1018"/>
      <c r="E107" s="1270" t="s">
        <v>472</v>
      </c>
      <c r="F107" s="1270"/>
      <c r="G107" s="1270"/>
      <c r="H107" s="1270"/>
      <c r="I107" s="1270"/>
      <c r="J107" s="1270"/>
      <c r="K107" s="1270"/>
      <c r="L107" s="1270"/>
      <c r="M107" s="1270"/>
      <c r="N107" s="1270"/>
      <c r="O107" s="1270"/>
      <c r="P107" s="1270"/>
      <c r="Q107" s="1270"/>
      <c r="R107" s="1270"/>
      <c r="S107" s="1270"/>
      <c r="T107" s="1270"/>
      <c r="U107" s="1270"/>
      <c r="V107" s="1270"/>
      <c r="W107" s="1270"/>
      <c r="X107" s="1270"/>
      <c r="Y107" s="1270"/>
      <c r="Z107" s="1270"/>
      <c r="AA107" s="1270"/>
      <c r="AB107" s="1270"/>
      <c r="AC107" s="1270"/>
      <c r="AD107" s="1270"/>
      <c r="AE107" s="1270"/>
      <c r="AF107" s="1270"/>
      <c r="AG107" s="1270"/>
      <c r="AH107" s="1270"/>
      <c r="AI107" s="1270"/>
      <c r="AJ107" s="1270"/>
      <c r="AK107" s="1271"/>
      <c r="AL107" s="11"/>
      <c r="AM107" s="11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11"/>
    </row>
    <row r="108" spans="2:66" ht="15" customHeight="1">
      <c r="B108" s="1287"/>
      <c r="C108" s="1313" t="s">
        <v>473</v>
      </c>
      <c r="D108" s="1314"/>
      <c r="E108" s="1283" t="s">
        <v>393</v>
      </c>
      <c r="F108" s="1283"/>
      <c r="G108" s="1283"/>
      <c r="H108" s="1272" t="s">
        <v>1065</v>
      </c>
      <c r="I108" s="1272"/>
      <c r="J108" s="1272"/>
      <c r="K108" s="1272"/>
      <c r="L108" s="1272"/>
      <c r="M108" s="1272"/>
      <c r="N108" s="1272"/>
      <c r="O108" s="1272"/>
      <c r="P108" s="1272"/>
      <c r="Q108" s="1272"/>
      <c r="R108" s="1272"/>
      <c r="S108" s="1272"/>
      <c r="T108" s="1272"/>
      <c r="U108" s="1272"/>
      <c r="V108" s="1272"/>
      <c r="W108" s="1272"/>
      <c r="X108" s="1272"/>
      <c r="Y108" s="1272"/>
      <c r="Z108" s="1272"/>
      <c r="AA108" s="1272"/>
      <c r="AB108" s="1272"/>
      <c r="AC108" s="1272"/>
      <c r="AD108" s="1272"/>
      <c r="AE108" s="1272"/>
      <c r="AF108" s="1272"/>
      <c r="AG108" s="1272"/>
      <c r="AH108" s="1272"/>
      <c r="AI108" s="1272"/>
      <c r="AJ108" s="1272"/>
      <c r="AK108" s="1273"/>
      <c r="AL108" s="11"/>
      <c r="AM108" s="11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11"/>
    </row>
    <row r="109" spans="2:66" ht="15" customHeight="1">
      <c r="B109" s="1287"/>
      <c r="C109" s="1315" t="s">
        <v>475</v>
      </c>
      <c r="D109" s="1019"/>
      <c r="E109" s="820" t="s">
        <v>846</v>
      </c>
      <c r="F109" s="820"/>
      <c r="G109" s="820"/>
      <c r="H109" s="820"/>
      <c r="I109" s="820"/>
      <c r="J109" s="820"/>
      <c r="K109" s="820"/>
      <c r="L109" s="820"/>
      <c r="M109" s="820"/>
      <c r="N109" s="820"/>
      <c r="O109" s="820"/>
      <c r="P109" s="820"/>
      <c r="Q109" s="820"/>
      <c r="R109" s="820"/>
      <c r="S109" s="1247" t="s">
        <v>178</v>
      </c>
      <c r="T109" s="1249"/>
      <c r="U109" s="820" t="s">
        <v>847</v>
      </c>
      <c r="V109" s="820"/>
      <c r="W109" s="820"/>
      <c r="X109" s="820"/>
      <c r="Y109" s="820"/>
      <c r="Z109" s="820"/>
      <c r="AA109" s="820"/>
      <c r="AB109" s="820"/>
      <c r="AC109" s="820"/>
      <c r="AD109" s="820"/>
      <c r="AE109" s="820"/>
      <c r="AF109" s="820"/>
      <c r="AG109" s="820"/>
      <c r="AH109" s="820"/>
      <c r="AI109" s="820"/>
      <c r="AJ109" s="820"/>
      <c r="AK109" s="1312"/>
      <c r="AL109" s="11"/>
      <c r="AM109" s="11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11"/>
    </row>
    <row r="110" spans="2:66" ht="15" customHeight="1">
      <c r="B110" s="1287"/>
      <c r="C110" s="1315" t="s">
        <v>180</v>
      </c>
      <c r="D110" s="1019"/>
      <c r="E110" s="1250" t="s">
        <v>393</v>
      </c>
      <c r="F110" s="1250"/>
      <c r="G110" s="1250"/>
      <c r="H110" s="1247" t="s">
        <v>181</v>
      </c>
      <c r="I110" s="1248"/>
      <c r="J110" s="1249"/>
      <c r="K110" s="1250" t="s">
        <v>393</v>
      </c>
      <c r="L110" s="1250"/>
      <c r="M110" s="1250"/>
      <c r="N110" s="820" t="s">
        <v>476</v>
      </c>
      <c r="O110" s="820"/>
      <c r="P110" s="820"/>
      <c r="Q110" s="820"/>
      <c r="R110" s="820"/>
      <c r="S110" s="820"/>
      <c r="T110" s="820"/>
      <c r="U110" s="820"/>
      <c r="V110" s="820"/>
      <c r="W110" s="820"/>
      <c r="X110" s="820"/>
      <c r="Y110" s="820"/>
      <c r="Z110" s="1247" t="s">
        <v>182</v>
      </c>
      <c r="AA110" s="1248"/>
      <c r="AB110" s="1249"/>
      <c r="AC110" s="820" t="s">
        <v>477</v>
      </c>
      <c r="AD110" s="820"/>
      <c r="AE110" s="820"/>
      <c r="AF110" s="820"/>
      <c r="AG110" s="820"/>
      <c r="AH110" s="820" t="s">
        <v>848</v>
      </c>
      <c r="AI110" s="820"/>
      <c r="AJ110" s="820"/>
      <c r="AK110" s="1312"/>
      <c r="AL110" s="11"/>
      <c r="AM110" s="11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11"/>
    </row>
    <row r="111" spans="2:66" ht="15" customHeight="1">
      <c r="B111" s="1287"/>
      <c r="C111" s="1279" t="s">
        <v>878</v>
      </c>
      <c r="D111" s="1266"/>
      <c r="E111" s="1236" t="s">
        <v>478</v>
      </c>
      <c r="F111" s="1236"/>
      <c r="G111" s="1236"/>
      <c r="H111" s="1236"/>
      <c r="I111" s="1236"/>
      <c r="J111" s="1236"/>
      <c r="K111" s="1236"/>
      <c r="L111" s="1236"/>
      <c r="M111" s="1236"/>
      <c r="N111" s="1236"/>
      <c r="O111" s="1236"/>
      <c r="P111" s="1236"/>
      <c r="Q111" s="1236"/>
      <c r="R111" s="1236"/>
      <c r="S111" s="1236"/>
      <c r="T111" s="1236"/>
      <c r="U111" s="1236"/>
      <c r="V111" s="1236"/>
      <c r="W111" s="1236"/>
      <c r="X111" s="1236"/>
      <c r="Y111" s="1236"/>
      <c r="Z111" s="1236"/>
      <c r="AA111" s="1236"/>
      <c r="AB111" s="1236"/>
      <c r="AC111" s="1236"/>
      <c r="AD111" s="1236"/>
      <c r="AE111" s="1236"/>
      <c r="AF111" s="1236"/>
      <c r="AG111" s="1236"/>
      <c r="AH111" s="1236"/>
      <c r="AI111" s="1236"/>
      <c r="AJ111" s="1236"/>
      <c r="AK111" s="1282"/>
      <c r="AL111" s="11"/>
      <c r="AM111" s="11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11"/>
    </row>
    <row r="112" spans="2:66" ht="15" customHeight="1">
      <c r="B112" s="1287"/>
      <c r="C112" s="1279"/>
      <c r="D112" s="1266"/>
      <c r="E112" s="1244" t="s">
        <v>479</v>
      </c>
      <c r="F112" s="1245"/>
      <c r="G112" s="1245"/>
      <c r="H112" s="1245"/>
      <c r="I112" s="1245"/>
      <c r="J112" s="1245"/>
      <c r="K112" s="1245"/>
      <c r="L112" s="1245"/>
      <c r="M112" s="1245"/>
      <c r="N112" s="1245"/>
      <c r="O112" s="1245"/>
      <c r="P112" s="1245"/>
      <c r="Q112" s="1245"/>
      <c r="R112" s="1245"/>
      <c r="S112" s="1245"/>
      <c r="T112" s="1245"/>
      <c r="U112" s="1245"/>
      <c r="V112" s="1245"/>
      <c r="W112" s="1245"/>
      <c r="X112" s="1245"/>
      <c r="Y112" s="1245"/>
      <c r="Z112" s="1245"/>
      <c r="AA112" s="1245"/>
      <c r="AB112" s="1245"/>
      <c r="AC112" s="1245"/>
      <c r="AD112" s="1245"/>
      <c r="AE112" s="1245"/>
      <c r="AF112" s="1245"/>
      <c r="AG112" s="1245"/>
      <c r="AH112" s="1245"/>
      <c r="AI112" s="1245"/>
      <c r="AJ112" s="1245"/>
      <c r="AK112" s="1246"/>
      <c r="AL112" s="11"/>
      <c r="AM112" s="11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11"/>
    </row>
    <row r="113" spans="2:66" ht="15" customHeight="1" thickBot="1">
      <c r="B113" s="1288"/>
      <c r="C113" s="1280"/>
      <c r="D113" s="1281"/>
      <c r="E113" s="1321" t="s">
        <v>480</v>
      </c>
      <c r="F113" s="1321"/>
      <c r="G113" s="1321"/>
      <c r="H113" s="1321"/>
      <c r="I113" s="1321"/>
      <c r="J113" s="1321"/>
      <c r="K113" s="1321"/>
      <c r="L113" s="1321"/>
      <c r="M113" s="1321"/>
      <c r="N113" s="1321"/>
      <c r="O113" s="1321"/>
      <c r="P113" s="1321"/>
      <c r="Q113" s="1321"/>
      <c r="R113" s="1321"/>
      <c r="S113" s="1321"/>
      <c r="T113" s="1321"/>
      <c r="U113" s="1321"/>
      <c r="V113" s="1321"/>
      <c r="W113" s="1321"/>
      <c r="X113" s="1321"/>
      <c r="Y113" s="1321"/>
      <c r="Z113" s="1321"/>
      <c r="AA113" s="1321"/>
      <c r="AB113" s="1321"/>
      <c r="AC113" s="1321"/>
      <c r="AD113" s="1321"/>
      <c r="AE113" s="1321"/>
      <c r="AF113" s="1321"/>
      <c r="AG113" s="1321"/>
      <c r="AH113" s="1321"/>
      <c r="AI113" s="1321"/>
      <c r="AJ113" s="1321"/>
      <c r="AK113" s="1322"/>
      <c r="AL113" s="11"/>
      <c r="AM113" s="11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11"/>
    </row>
    <row r="114" spans="38:66" ht="15" customHeight="1">
      <c r="AL114" s="11"/>
      <c r="AM114" s="11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11"/>
    </row>
    <row r="115" spans="38:66" ht="15" customHeight="1" thickBot="1">
      <c r="AL115" s="11"/>
      <c r="AM115" s="11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11"/>
    </row>
    <row r="116" spans="2:67" ht="15" customHeight="1">
      <c r="B116" s="1318" t="s">
        <v>131</v>
      </c>
      <c r="C116" s="1318"/>
      <c r="D116" s="1318"/>
      <c r="E116" s="1318"/>
      <c r="F116" s="1318"/>
      <c r="G116" s="1318"/>
      <c r="H116" s="1318"/>
      <c r="I116" s="1318"/>
      <c r="J116" s="1318"/>
      <c r="K116" s="1318"/>
      <c r="L116" s="1318"/>
      <c r="M116" s="1341" t="s">
        <v>731</v>
      </c>
      <c r="N116" s="1342"/>
      <c r="O116" s="1342"/>
      <c r="P116" s="1342"/>
      <c r="Q116" s="1343"/>
      <c r="R116" s="1369" t="s">
        <v>786</v>
      </c>
      <c r="S116" s="1369"/>
      <c r="T116" s="1369"/>
      <c r="U116" s="1369"/>
      <c r="V116" s="1369"/>
      <c r="W116" s="1369"/>
      <c r="X116" s="1369"/>
      <c r="Y116" s="1369"/>
      <c r="Z116" s="1369"/>
      <c r="AA116" s="1369"/>
      <c r="AB116" s="1369"/>
      <c r="AC116" s="1369"/>
      <c r="AD116" s="1369"/>
      <c r="AE116" s="1369"/>
      <c r="AF116" s="1369"/>
      <c r="AG116" s="1369"/>
      <c r="AH116" s="1369"/>
      <c r="AI116" s="1369"/>
      <c r="AJ116" s="1369"/>
      <c r="AK116" s="1370"/>
      <c r="AL116" s="999"/>
      <c r="AM116" s="999"/>
      <c r="AN116" s="999"/>
      <c r="AO116" s="999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11"/>
      <c r="BO116" s="8"/>
    </row>
    <row r="117" spans="2:67" ht="15" customHeight="1">
      <c r="B117" s="1319"/>
      <c r="C117" s="1319"/>
      <c r="D117" s="1319"/>
      <c r="E117" s="1319"/>
      <c r="F117" s="1319"/>
      <c r="G117" s="1319"/>
      <c r="H117" s="1319"/>
      <c r="I117" s="1319"/>
      <c r="J117" s="1319"/>
      <c r="K117" s="1319"/>
      <c r="L117" s="1319"/>
      <c r="M117" s="1344"/>
      <c r="N117" s="1345"/>
      <c r="O117" s="1345"/>
      <c r="P117" s="1345"/>
      <c r="Q117" s="1346"/>
      <c r="R117" s="1371"/>
      <c r="S117" s="1371"/>
      <c r="T117" s="1371"/>
      <c r="U117" s="1371"/>
      <c r="V117" s="1371"/>
      <c r="W117" s="1371"/>
      <c r="X117" s="1371"/>
      <c r="Y117" s="1371"/>
      <c r="Z117" s="1371"/>
      <c r="AA117" s="1371"/>
      <c r="AB117" s="1371"/>
      <c r="AC117" s="1371"/>
      <c r="AD117" s="1371"/>
      <c r="AE117" s="1371"/>
      <c r="AF117" s="1371"/>
      <c r="AG117" s="1371"/>
      <c r="AH117" s="1371"/>
      <c r="AI117" s="1371"/>
      <c r="AJ117" s="1371"/>
      <c r="AK117" s="1372"/>
      <c r="AL117" s="999"/>
      <c r="AM117" s="999"/>
      <c r="AN117" s="999"/>
      <c r="AO117" s="999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11"/>
      <c r="BO117" s="8"/>
    </row>
    <row r="118" spans="2:67" ht="15" customHeight="1" thickBot="1">
      <c r="B118" s="1320"/>
      <c r="C118" s="1320"/>
      <c r="D118" s="1320"/>
      <c r="E118" s="1320"/>
      <c r="F118" s="1320"/>
      <c r="G118" s="1320"/>
      <c r="H118" s="1320"/>
      <c r="I118" s="1320"/>
      <c r="J118" s="1320"/>
      <c r="K118" s="1320"/>
      <c r="L118" s="1320"/>
      <c r="M118" s="1347"/>
      <c r="N118" s="1348"/>
      <c r="O118" s="1348"/>
      <c r="P118" s="1348"/>
      <c r="Q118" s="1349"/>
      <c r="R118" s="1373"/>
      <c r="S118" s="1373"/>
      <c r="T118" s="1373"/>
      <c r="U118" s="1373"/>
      <c r="V118" s="1373"/>
      <c r="W118" s="1373"/>
      <c r="X118" s="1373"/>
      <c r="Y118" s="1373"/>
      <c r="Z118" s="1373"/>
      <c r="AA118" s="1373"/>
      <c r="AB118" s="1373"/>
      <c r="AC118" s="1373"/>
      <c r="AD118" s="1373"/>
      <c r="AE118" s="1373"/>
      <c r="AF118" s="1373"/>
      <c r="AG118" s="1373"/>
      <c r="AH118" s="1373"/>
      <c r="AI118" s="1373"/>
      <c r="AJ118" s="1373"/>
      <c r="AK118" s="1374"/>
      <c r="AL118" s="999"/>
      <c r="AM118" s="999"/>
      <c r="AN118" s="999"/>
      <c r="AO118" s="999"/>
      <c r="AP118" s="8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11"/>
      <c r="BO118" s="8"/>
    </row>
    <row r="119" spans="2:67" ht="15" customHeight="1">
      <c r="B119" s="764" t="s">
        <v>902</v>
      </c>
      <c r="C119" s="912"/>
      <c r="D119" s="822"/>
      <c r="E119" s="822"/>
      <c r="F119" s="822"/>
      <c r="G119" s="822"/>
      <c r="H119" s="822"/>
      <c r="I119" s="822"/>
      <c r="J119" s="822"/>
      <c r="K119" s="822"/>
      <c r="L119" s="822"/>
      <c r="M119" s="822"/>
      <c r="N119" s="822"/>
      <c r="O119" s="822"/>
      <c r="P119" s="822"/>
      <c r="Q119" s="822"/>
      <c r="R119" s="937"/>
      <c r="S119" s="937"/>
      <c r="T119" s="937"/>
      <c r="U119" s="937"/>
      <c r="V119" s="937"/>
      <c r="W119" s="937"/>
      <c r="X119" s="937"/>
      <c r="Y119" s="937"/>
      <c r="Z119" s="937"/>
      <c r="AA119" s="937"/>
      <c r="AB119" s="937"/>
      <c r="AC119" s="937"/>
      <c r="AD119" s="937"/>
      <c r="AE119" s="937"/>
      <c r="AF119" s="937"/>
      <c r="AG119" s="937"/>
      <c r="AH119" s="937"/>
      <c r="AI119" s="937"/>
      <c r="AJ119" s="937"/>
      <c r="AK119" s="938"/>
      <c r="AL119" s="884"/>
      <c r="AM119" s="884"/>
      <c r="AN119" s="884"/>
      <c r="AO119" s="884"/>
      <c r="AP119" s="884"/>
      <c r="AQ119" s="1198"/>
      <c r="AR119" s="1198"/>
      <c r="AS119" s="884"/>
      <c r="AT119" s="884"/>
      <c r="AU119" s="884"/>
      <c r="AV119" s="884"/>
      <c r="AW119" s="884"/>
      <c r="AX119" s="884"/>
      <c r="AY119" s="884"/>
      <c r="AZ119" s="884"/>
      <c r="BA119" s="884"/>
      <c r="BB119" s="884"/>
      <c r="BC119" s="1198"/>
      <c r="BD119" s="1198"/>
      <c r="BE119" s="884"/>
      <c r="BF119" s="884"/>
      <c r="BG119" s="884"/>
      <c r="BH119" s="884"/>
      <c r="BI119" s="884"/>
      <c r="BJ119" s="884"/>
      <c r="BK119" s="884"/>
      <c r="BL119" s="884"/>
      <c r="BM119" s="884"/>
      <c r="BN119" s="884"/>
      <c r="BO119" s="8"/>
    </row>
    <row r="120" spans="2:67" ht="15" customHeight="1">
      <c r="B120" s="764"/>
      <c r="C120" s="912"/>
      <c r="D120" s="822"/>
      <c r="E120" s="822"/>
      <c r="F120" s="822"/>
      <c r="G120" s="822"/>
      <c r="H120" s="822"/>
      <c r="I120" s="822"/>
      <c r="J120" s="822"/>
      <c r="K120" s="822"/>
      <c r="L120" s="822"/>
      <c r="M120" s="822"/>
      <c r="N120" s="822"/>
      <c r="O120" s="822"/>
      <c r="P120" s="822"/>
      <c r="Q120" s="822"/>
      <c r="R120" s="822"/>
      <c r="S120" s="822"/>
      <c r="T120" s="822"/>
      <c r="U120" s="822"/>
      <c r="V120" s="822"/>
      <c r="W120" s="822"/>
      <c r="X120" s="822"/>
      <c r="Y120" s="822"/>
      <c r="Z120" s="822"/>
      <c r="AA120" s="822"/>
      <c r="AB120" s="822"/>
      <c r="AC120" s="822"/>
      <c r="AD120" s="822"/>
      <c r="AE120" s="822"/>
      <c r="AF120" s="822"/>
      <c r="AG120" s="822"/>
      <c r="AH120" s="822"/>
      <c r="AI120" s="822"/>
      <c r="AJ120" s="822"/>
      <c r="AK120" s="911"/>
      <c r="AL120" s="884"/>
      <c r="AM120" s="884"/>
      <c r="AN120" s="884"/>
      <c r="AO120" s="884"/>
      <c r="AP120" s="884"/>
      <c r="AQ120" s="1198"/>
      <c r="AR120" s="1198"/>
      <c r="AS120" s="884"/>
      <c r="AT120" s="884"/>
      <c r="AU120" s="884"/>
      <c r="AV120" s="884"/>
      <c r="AW120" s="884"/>
      <c r="AX120" s="884"/>
      <c r="AY120" s="884"/>
      <c r="AZ120" s="884"/>
      <c r="BA120" s="884"/>
      <c r="BB120" s="884"/>
      <c r="BC120" s="1198"/>
      <c r="BD120" s="1198"/>
      <c r="BE120" s="884"/>
      <c r="BF120" s="884"/>
      <c r="BG120" s="884"/>
      <c r="BH120" s="884"/>
      <c r="BI120" s="884"/>
      <c r="BJ120" s="884"/>
      <c r="BK120" s="884"/>
      <c r="BL120" s="884"/>
      <c r="BM120" s="884"/>
      <c r="BN120" s="884"/>
      <c r="BO120" s="8"/>
    </row>
    <row r="121" spans="2:67" ht="15" customHeight="1">
      <c r="B121" s="764"/>
      <c r="C121" s="912"/>
      <c r="D121" s="822"/>
      <c r="E121" s="822"/>
      <c r="F121" s="822"/>
      <c r="G121" s="822"/>
      <c r="H121" s="822"/>
      <c r="I121" s="822"/>
      <c r="J121" s="822"/>
      <c r="K121" s="822"/>
      <c r="L121" s="822"/>
      <c r="M121" s="822"/>
      <c r="N121" s="822"/>
      <c r="O121" s="822"/>
      <c r="P121" s="822"/>
      <c r="Q121" s="822"/>
      <c r="R121" s="822"/>
      <c r="S121" s="822"/>
      <c r="T121" s="822"/>
      <c r="U121" s="822"/>
      <c r="V121" s="822"/>
      <c r="W121" s="822"/>
      <c r="X121" s="822"/>
      <c r="Y121" s="822"/>
      <c r="Z121" s="822"/>
      <c r="AA121" s="822"/>
      <c r="AB121" s="822"/>
      <c r="AC121" s="822"/>
      <c r="AD121" s="822"/>
      <c r="AE121" s="822"/>
      <c r="AF121" s="822"/>
      <c r="AG121" s="822"/>
      <c r="AH121" s="822"/>
      <c r="AI121" s="822"/>
      <c r="AJ121" s="822"/>
      <c r="AK121" s="911"/>
      <c r="AL121" s="884"/>
      <c r="AM121" s="884"/>
      <c r="AN121" s="884"/>
      <c r="AO121" s="884"/>
      <c r="AP121" s="884"/>
      <c r="AQ121" s="1198"/>
      <c r="AR121" s="1198"/>
      <c r="AS121" s="884"/>
      <c r="AT121" s="884"/>
      <c r="AU121" s="884"/>
      <c r="AV121" s="884"/>
      <c r="AW121" s="884"/>
      <c r="AX121" s="884"/>
      <c r="AY121" s="884"/>
      <c r="AZ121" s="884"/>
      <c r="BA121" s="884"/>
      <c r="BB121" s="884"/>
      <c r="BC121" s="1198"/>
      <c r="BD121" s="1198"/>
      <c r="BE121" s="884"/>
      <c r="BF121" s="884"/>
      <c r="BG121" s="884"/>
      <c r="BH121" s="884"/>
      <c r="BI121" s="884"/>
      <c r="BJ121" s="884"/>
      <c r="BK121" s="884"/>
      <c r="BL121" s="884"/>
      <c r="BM121" s="884"/>
      <c r="BN121" s="884"/>
      <c r="BO121" s="8"/>
    </row>
    <row r="122" spans="2:67" ht="15" customHeight="1">
      <c r="B122" s="764"/>
      <c r="C122" s="912"/>
      <c r="D122" s="822"/>
      <c r="E122" s="822"/>
      <c r="F122" s="822"/>
      <c r="G122" s="822"/>
      <c r="H122" s="822"/>
      <c r="I122" s="822"/>
      <c r="J122" s="822"/>
      <c r="K122" s="822"/>
      <c r="L122" s="822"/>
      <c r="M122" s="822"/>
      <c r="N122" s="822"/>
      <c r="O122" s="822"/>
      <c r="P122" s="822"/>
      <c r="Q122" s="822"/>
      <c r="R122" s="822"/>
      <c r="S122" s="822"/>
      <c r="T122" s="822"/>
      <c r="U122" s="822"/>
      <c r="V122" s="822"/>
      <c r="W122" s="822"/>
      <c r="X122" s="822"/>
      <c r="Y122" s="822"/>
      <c r="Z122" s="822"/>
      <c r="AA122" s="822"/>
      <c r="AB122" s="822"/>
      <c r="AC122" s="822"/>
      <c r="AD122" s="822"/>
      <c r="AE122" s="822"/>
      <c r="AF122" s="822"/>
      <c r="AG122" s="822"/>
      <c r="AH122" s="822"/>
      <c r="AI122" s="822"/>
      <c r="AJ122" s="822"/>
      <c r="AK122" s="911"/>
      <c r="AL122" s="884"/>
      <c r="AM122" s="884"/>
      <c r="AN122" s="884"/>
      <c r="AO122" s="884"/>
      <c r="AP122" s="884"/>
      <c r="AQ122" s="1198"/>
      <c r="AR122" s="1198"/>
      <c r="AS122" s="884"/>
      <c r="AT122" s="884"/>
      <c r="AU122" s="884"/>
      <c r="AV122" s="884"/>
      <c r="AW122" s="884"/>
      <c r="AX122" s="884"/>
      <c r="AY122" s="884"/>
      <c r="AZ122" s="884"/>
      <c r="BA122" s="884"/>
      <c r="BB122" s="884"/>
      <c r="BC122" s="1198"/>
      <c r="BD122" s="1198"/>
      <c r="BE122" s="884"/>
      <c r="BF122" s="884"/>
      <c r="BG122" s="884"/>
      <c r="BH122" s="884"/>
      <c r="BI122" s="884"/>
      <c r="BJ122" s="884"/>
      <c r="BK122" s="884"/>
      <c r="BL122" s="884"/>
      <c r="BM122" s="884"/>
      <c r="BN122" s="884"/>
      <c r="BO122" s="8"/>
    </row>
    <row r="123" spans="2:67" ht="15" customHeight="1">
      <c r="B123" s="764"/>
      <c r="C123" s="912"/>
      <c r="D123" s="822"/>
      <c r="E123" s="822"/>
      <c r="F123" s="822"/>
      <c r="G123" s="822"/>
      <c r="H123" s="822"/>
      <c r="I123" s="822"/>
      <c r="J123" s="822"/>
      <c r="K123" s="822"/>
      <c r="L123" s="822"/>
      <c r="M123" s="822"/>
      <c r="N123" s="822"/>
      <c r="O123" s="822"/>
      <c r="P123" s="822"/>
      <c r="Q123" s="822"/>
      <c r="R123" s="822"/>
      <c r="S123" s="822"/>
      <c r="T123" s="822"/>
      <c r="U123" s="822"/>
      <c r="V123" s="822"/>
      <c r="W123" s="822"/>
      <c r="X123" s="822"/>
      <c r="Y123" s="822"/>
      <c r="Z123" s="822"/>
      <c r="AA123" s="822"/>
      <c r="AB123" s="822"/>
      <c r="AC123" s="822"/>
      <c r="AD123" s="822"/>
      <c r="AE123" s="822"/>
      <c r="AF123" s="822"/>
      <c r="AG123" s="822"/>
      <c r="AH123" s="822"/>
      <c r="AI123" s="822"/>
      <c r="AJ123" s="822"/>
      <c r="AK123" s="911"/>
      <c r="AL123" s="884"/>
      <c r="AM123" s="884"/>
      <c r="AN123" s="884"/>
      <c r="AO123" s="884"/>
      <c r="AP123" s="884"/>
      <c r="AQ123" s="1198"/>
      <c r="AR123" s="1198"/>
      <c r="AS123" s="884"/>
      <c r="AT123" s="884"/>
      <c r="AU123" s="884"/>
      <c r="AV123" s="884"/>
      <c r="AW123" s="884"/>
      <c r="AX123" s="884"/>
      <c r="AY123" s="884"/>
      <c r="AZ123" s="884"/>
      <c r="BA123" s="884"/>
      <c r="BB123" s="884"/>
      <c r="BC123" s="1198"/>
      <c r="BD123" s="1198"/>
      <c r="BE123" s="884"/>
      <c r="BF123" s="884"/>
      <c r="BG123" s="884"/>
      <c r="BH123" s="884"/>
      <c r="BI123" s="884"/>
      <c r="BJ123" s="884"/>
      <c r="BK123" s="884"/>
      <c r="BL123" s="884"/>
      <c r="BM123" s="884"/>
      <c r="BN123" s="884"/>
      <c r="BO123" s="8"/>
    </row>
    <row r="124" spans="2:67" ht="15" customHeight="1">
      <c r="B124" s="1132" t="s">
        <v>193</v>
      </c>
      <c r="C124" s="787" t="s">
        <v>194</v>
      </c>
      <c r="D124" s="843"/>
      <c r="E124" s="843"/>
      <c r="F124" s="843"/>
      <c r="G124" s="843"/>
      <c r="H124" s="788"/>
      <c r="I124" s="1012"/>
      <c r="J124" s="1012"/>
      <c r="K124" s="1012"/>
      <c r="L124" s="1012"/>
      <c r="M124" s="1012"/>
      <c r="N124" s="1012"/>
      <c r="O124" s="1012"/>
      <c r="P124" s="1012"/>
      <c r="Q124" s="1012"/>
      <c r="R124" s="1012"/>
      <c r="S124" s="1012"/>
      <c r="T124" s="1012"/>
      <c r="U124" s="1012"/>
      <c r="V124" s="1012"/>
      <c r="W124" s="1012"/>
      <c r="X124" s="1012"/>
      <c r="Y124" s="1012"/>
      <c r="Z124" s="1012"/>
      <c r="AA124" s="1012"/>
      <c r="AB124" s="1012"/>
      <c r="AC124" s="1012"/>
      <c r="AD124" s="1012"/>
      <c r="AE124" s="1012"/>
      <c r="AF124" s="1012"/>
      <c r="AG124" s="1012"/>
      <c r="AH124" s="1012"/>
      <c r="AI124" s="1012"/>
      <c r="AJ124" s="1012"/>
      <c r="AK124" s="1013"/>
      <c r="AL124" s="884"/>
      <c r="AM124" s="884"/>
      <c r="AN124" s="884"/>
      <c r="AO124" s="884"/>
      <c r="AP124" s="884"/>
      <c r="AQ124" s="1198"/>
      <c r="AR124" s="1198"/>
      <c r="AS124" s="884"/>
      <c r="AT124" s="884"/>
      <c r="AU124" s="884"/>
      <c r="AV124" s="884"/>
      <c r="AW124" s="884"/>
      <c r="AX124" s="884"/>
      <c r="AY124" s="884"/>
      <c r="AZ124" s="884"/>
      <c r="BA124" s="884"/>
      <c r="BB124" s="884"/>
      <c r="BC124" s="1198"/>
      <c r="BD124" s="1198"/>
      <c r="BE124" s="884"/>
      <c r="BF124" s="884"/>
      <c r="BG124" s="884"/>
      <c r="BH124" s="884"/>
      <c r="BI124" s="884"/>
      <c r="BJ124" s="884"/>
      <c r="BK124" s="884"/>
      <c r="BL124" s="884"/>
      <c r="BM124" s="884"/>
      <c r="BN124" s="884"/>
      <c r="BO124" s="8"/>
    </row>
    <row r="125" spans="2:67" ht="15" customHeight="1">
      <c r="B125" s="764"/>
      <c r="C125" s="1028"/>
      <c r="D125" s="830"/>
      <c r="E125" s="830"/>
      <c r="F125" s="830"/>
      <c r="G125" s="830"/>
      <c r="H125" s="848"/>
      <c r="I125" s="822"/>
      <c r="J125" s="822"/>
      <c r="K125" s="822"/>
      <c r="L125" s="822"/>
      <c r="M125" s="822"/>
      <c r="N125" s="822"/>
      <c r="O125" s="822"/>
      <c r="P125" s="822"/>
      <c r="Q125" s="822"/>
      <c r="R125" s="822"/>
      <c r="S125" s="822"/>
      <c r="T125" s="822"/>
      <c r="U125" s="822"/>
      <c r="V125" s="822"/>
      <c r="W125" s="822"/>
      <c r="X125" s="822"/>
      <c r="Y125" s="822"/>
      <c r="Z125" s="822"/>
      <c r="AA125" s="822"/>
      <c r="AB125" s="822"/>
      <c r="AC125" s="822"/>
      <c r="AD125" s="822"/>
      <c r="AE125" s="822"/>
      <c r="AF125" s="822"/>
      <c r="AG125" s="822"/>
      <c r="AH125" s="822"/>
      <c r="AI125" s="822"/>
      <c r="AJ125" s="822"/>
      <c r="AK125" s="911"/>
      <c r="AL125" s="362"/>
      <c r="AM125" s="362"/>
      <c r="AN125" s="362"/>
      <c r="AO125" s="362"/>
      <c r="AP125" s="362"/>
      <c r="AQ125" s="102"/>
      <c r="AR125" s="102"/>
      <c r="AS125" s="362"/>
      <c r="AT125" s="362"/>
      <c r="AU125" s="362"/>
      <c r="AV125" s="362"/>
      <c r="AW125" s="362"/>
      <c r="AX125" s="362"/>
      <c r="AY125" s="362"/>
      <c r="AZ125" s="362"/>
      <c r="BA125" s="362"/>
      <c r="BB125" s="362"/>
      <c r="BC125" s="102"/>
      <c r="BD125" s="102"/>
      <c r="BE125" s="362"/>
      <c r="BF125" s="362"/>
      <c r="BG125" s="362"/>
      <c r="BH125" s="362"/>
      <c r="BI125" s="362"/>
      <c r="BJ125" s="362"/>
      <c r="BK125" s="362"/>
      <c r="BL125" s="362"/>
      <c r="BM125" s="362"/>
      <c r="BN125" s="362"/>
      <c r="BO125" s="8"/>
    </row>
    <row r="126" spans="2:67" ht="15" customHeight="1">
      <c r="B126" s="764"/>
      <c r="C126" s="1186"/>
      <c r="D126" s="1187"/>
      <c r="E126" s="1187"/>
      <c r="F126" s="1187"/>
      <c r="G126" s="1187"/>
      <c r="H126" s="1187"/>
      <c r="I126" s="1187"/>
      <c r="J126" s="1187"/>
      <c r="K126" s="1187"/>
      <c r="L126" s="1187"/>
      <c r="M126" s="1187"/>
      <c r="N126" s="1187"/>
      <c r="O126" s="1187"/>
      <c r="P126" s="1187"/>
      <c r="Q126" s="1187"/>
      <c r="R126" s="1187"/>
      <c r="S126" s="1187"/>
      <c r="T126" s="1187"/>
      <c r="U126" s="1187"/>
      <c r="V126" s="1187"/>
      <c r="W126" s="1187"/>
      <c r="X126" s="1187"/>
      <c r="Y126" s="1187"/>
      <c r="Z126" s="1187"/>
      <c r="AA126" s="1187"/>
      <c r="AB126" s="1187"/>
      <c r="AC126" s="1187"/>
      <c r="AD126" s="1187"/>
      <c r="AE126" s="1187"/>
      <c r="AF126" s="1187"/>
      <c r="AG126" s="1187"/>
      <c r="AH126" s="1187"/>
      <c r="AI126" s="1187"/>
      <c r="AJ126" s="1187"/>
      <c r="AK126" s="1188"/>
      <c r="AL126" s="822"/>
      <c r="AM126" s="822"/>
      <c r="AN126" s="822"/>
      <c r="AO126" s="822"/>
      <c r="AP126" s="822"/>
      <c r="AQ126" s="822"/>
      <c r="AR126" s="822"/>
      <c r="AS126" s="822"/>
      <c r="AT126" s="8"/>
      <c r="AU126" s="795"/>
      <c r="AV126" s="795"/>
      <c r="AW126" s="795"/>
      <c r="AX126" s="795"/>
      <c r="AY126" s="795"/>
      <c r="AZ126" s="795"/>
      <c r="BA126" s="795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</row>
    <row r="127" spans="2:67" ht="15" customHeight="1">
      <c r="B127" s="764"/>
      <c r="C127" s="1186"/>
      <c r="D127" s="1187"/>
      <c r="E127" s="1187"/>
      <c r="F127" s="1187"/>
      <c r="G127" s="1187"/>
      <c r="H127" s="1187"/>
      <c r="I127" s="1187"/>
      <c r="J127" s="1187"/>
      <c r="K127" s="1187"/>
      <c r="L127" s="1187"/>
      <c r="M127" s="1187"/>
      <c r="N127" s="1187"/>
      <c r="O127" s="1187"/>
      <c r="P127" s="1187"/>
      <c r="Q127" s="1187"/>
      <c r="R127" s="1187"/>
      <c r="S127" s="1187"/>
      <c r="T127" s="1187"/>
      <c r="U127" s="1187"/>
      <c r="V127" s="1187"/>
      <c r="W127" s="1187"/>
      <c r="X127" s="1187"/>
      <c r="Y127" s="1187"/>
      <c r="Z127" s="1187"/>
      <c r="AA127" s="1187"/>
      <c r="AB127" s="1187"/>
      <c r="AC127" s="1187"/>
      <c r="AD127" s="1187"/>
      <c r="AE127" s="1187"/>
      <c r="AF127" s="1187"/>
      <c r="AG127" s="1187"/>
      <c r="AH127" s="1187"/>
      <c r="AI127" s="1187"/>
      <c r="AJ127" s="1187"/>
      <c r="AK127" s="1188"/>
      <c r="AL127" s="795"/>
      <c r="AM127" s="795"/>
      <c r="AN127" s="795"/>
      <c r="AO127" s="795"/>
      <c r="AP127" s="795"/>
      <c r="AQ127" s="795"/>
      <c r="AR127" s="795"/>
      <c r="AS127" s="795"/>
      <c r="AT127" s="17"/>
      <c r="AU127" s="8"/>
      <c r="AV127" s="842"/>
      <c r="AW127" s="842"/>
      <c r="AX127" s="842"/>
      <c r="AY127" s="842"/>
      <c r="AZ127" s="842"/>
      <c r="BA127" s="842"/>
      <c r="BB127" s="17"/>
      <c r="BC127" s="842"/>
      <c r="BD127" s="842"/>
      <c r="BE127" s="842"/>
      <c r="BF127" s="842"/>
      <c r="BG127" s="8"/>
      <c r="BH127" s="842"/>
      <c r="BI127" s="842"/>
      <c r="BJ127" s="842"/>
      <c r="BK127" s="842"/>
      <c r="BL127" s="842"/>
      <c r="BM127" s="11"/>
      <c r="BN127" s="11"/>
      <c r="BO127" s="8"/>
    </row>
    <row r="128" spans="2:67" ht="15" customHeight="1">
      <c r="B128" s="764"/>
      <c r="C128" s="1186"/>
      <c r="D128" s="1187"/>
      <c r="E128" s="1187"/>
      <c r="F128" s="1187"/>
      <c r="G128" s="1187"/>
      <c r="H128" s="1187"/>
      <c r="I128" s="1187"/>
      <c r="J128" s="1187"/>
      <c r="K128" s="1187"/>
      <c r="L128" s="1187"/>
      <c r="M128" s="1187"/>
      <c r="N128" s="1187"/>
      <c r="O128" s="1187"/>
      <c r="P128" s="1187"/>
      <c r="Q128" s="1187"/>
      <c r="R128" s="1187"/>
      <c r="S128" s="1187"/>
      <c r="T128" s="1187"/>
      <c r="U128" s="1187"/>
      <c r="V128" s="1187"/>
      <c r="W128" s="1187"/>
      <c r="X128" s="1187"/>
      <c r="Y128" s="1187"/>
      <c r="Z128" s="1187"/>
      <c r="AA128" s="1187"/>
      <c r="AB128" s="1187"/>
      <c r="AC128" s="1187"/>
      <c r="AD128" s="1187"/>
      <c r="AE128" s="1187"/>
      <c r="AF128" s="1187"/>
      <c r="AG128" s="1187"/>
      <c r="AH128" s="1187"/>
      <c r="AI128" s="1187"/>
      <c r="AJ128" s="1187"/>
      <c r="AK128" s="1188"/>
      <c r="AL128" s="795"/>
      <c r="AM128" s="795"/>
      <c r="AN128" s="795"/>
      <c r="AO128" s="795"/>
      <c r="AP128" s="795"/>
      <c r="AQ128" s="795"/>
      <c r="AR128" s="795"/>
      <c r="AS128" s="795"/>
      <c r="AT128" s="8"/>
      <c r="AU128" s="8"/>
      <c r="AV128" s="842"/>
      <c r="AW128" s="842"/>
      <c r="AX128" s="842"/>
      <c r="AY128" s="842"/>
      <c r="AZ128" s="842"/>
      <c r="BA128" s="842"/>
      <c r="BB128" s="17"/>
      <c r="BC128" s="842"/>
      <c r="BD128" s="842"/>
      <c r="BE128" s="842"/>
      <c r="BF128" s="842"/>
      <c r="BG128" s="8"/>
      <c r="BH128" s="842"/>
      <c r="BI128" s="842"/>
      <c r="BJ128" s="842"/>
      <c r="BK128" s="842"/>
      <c r="BL128" s="842"/>
      <c r="BM128" s="11"/>
      <c r="BN128" s="11"/>
      <c r="BO128" s="8"/>
    </row>
    <row r="129" spans="2:67" ht="15" customHeight="1">
      <c r="B129" s="764"/>
      <c r="C129" s="1186"/>
      <c r="D129" s="1187"/>
      <c r="E129" s="1187"/>
      <c r="F129" s="1187"/>
      <c r="G129" s="1187"/>
      <c r="H129" s="1187"/>
      <c r="I129" s="1187"/>
      <c r="J129" s="1187"/>
      <c r="K129" s="1187"/>
      <c r="L129" s="1187"/>
      <c r="M129" s="1187"/>
      <c r="N129" s="1187"/>
      <c r="O129" s="1187"/>
      <c r="P129" s="1187"/>
      <c r="Q129" s="1187"/>
      <c r="R129" s="1187"/>
      <c r="S129" s="1187"/>
      <c r="T129" s="1187"/>
      <c r="U129" s="1187"/>
      <c r="V129" s="1187"/>
      <c r="W129" s="1187"/>
      <c r="X129" s="1187"/>
      <c r="Y129" s="1187"/>
      <c r="Z129" s="1187"/>
      <c r="AA129" s="1187"/>
      <c r="AB129" s="1187"/>
      <c r="AC129" s="1187"/>
      <c r="AD129" s="1187"/>
      <c r="AE129" s="1187"/>
      <c r="AF129" s="1187"/>
      <c r="AG129" s="1187"/>
      <c r="AH129" s="1187"/>
      <c r="AI129" s="1187"/>
      <c r="AJ129" s="1187"/>
      <c r="AK129" s="1188"/>
      <c r="AL129" s="795"/>
      <c r="AM129" s="795"/>
      <c r="AN129" s="795"/>
      <c r="AO129" s="795"/>
      <c r="AP129" s="795"/>
      <c r="AQ129" s="795"/>
      <c r="AR129" s="795"/>
      <c r="AS129" s="795"/>
      <c r="AT129" s="8"/>
      <c r="AU129" s="8"/>
      <c r="AV129" s="842"/>
      <c r="AW129" s="842"/>
      <c r="AX129" s="842"/>
      <c r="AY129" s="842"/>
      <c r="AZ129" s="842"/>
      <c r="BA129" s="842"/>
      <c r="BB129" s="17"/>
      <c r="BC129" s="842"/>
      <c r="BD129" s="842"/>
      <c r="BE129" s="842"/>
      <c r="BF129" s="842"/>
      <c r="BG129" s="8"/>
      <c r="BH129" s="838"/>
      <c r="BI129" s="838"/>
      <c r="BJ129" s="838"/>
      <c r="BK129" s="838"/>
      <c r="BL129" s="838"/>
      <c r="BM129" s="842"/>
      <c r="BN129" s="842"/>
      <c r="BO129" s="8"/>
    </row>
    <row r="130" spans="2:67" ht="15" customHeight="1">
      <c r="B130" s="764"/>
      <c r="C130" s="1215" t="s">
        <v>191</v>
      </c>
      <c r="D130" s="1216"/>
      <c r="E130" s="1216"/>
      <c r="F130" s="1217"/>
      <c r="G130" s="1204" t="s">
        <v>393</v>
      </c>
      <c r="H130" s="1189"/>
      <c r="I130" s="1189"/>
      <c r="J130" s="1189" t="s">
        <v>55</v>
      </c>
      <c r="K130" s="1189"/>
      <c r="L130" s="1189"/>
      <c r="M130" s="1189"/>
      <c r="N130" s="1189"/>
      <c r="O130" s="1189"/>
      <c r="P130" s="1189"/>
      <c r="Q130" s="1189"/>
      <c r="R130" s="1189"/>
      <c r="S130" s="1217" t="s">
        <v>56</v>
      </c>
      <c r="T130" s="1215" t="s">
        <v>109</v>
      </c>
      <c r="U130" s="1216"/>
      <c r="V130" s="1216"/>
      <c r="W130" s="1216"/>
      <c r="X130" s="1204" t="s">
        <v>393</v>
      </c>
      <c r="Y130" s="1189"/>
      <c r="Z130" s="1189"/>
      <c r="AA130" s="1189" t="s">
        <v>55</v>
      </c>
      <c r="AB130" s="1189"/>
      <c r="AC130" s="1189"/>
      <c r="AD130" s="1189"/>
      <c r="AE130" s="1189"/>
      <c r="AF130" s="1189"/>
      <c r="AG130" s="1189"/>
      <c r="AH130" s="1189"/>
      <c r="AI130" s="1189"/>
      <c r="AJ130" s="1189"/>
      <c r="AK130" s="1203" t="s">
        <v>56</v>
      </c>
      <c r="AL130" s="795"/>
      <c r="AM130" s="795"/>
      <c r="AN130" s="795"/>
      <c r="AO130" s="795"/>
      <c r="AP130" s="795"/>
      <c r="AQ130" s="795"/>
      <c r="AR130" s="795"/>
      <c r="AS130" s="795"/>
      <c r="AT130" s="8"/>
      <c r="AU130" s="8"/>
      <c r="AV130" s="838"/>
      <c r="AW130" s="838"/>
      <c r="AX130" s="838"/>
      <c r="AY130" s="838"/>
      <c r="AZ130" s="842"/>
      <c r="BA130" s="842"/>
      <c r="BB130" s="17"/>
      <c r="BC130" s="838"/>
      <c r="BD130" s="838"/>
      <c r="BE130" s="838"/>
      <c r="BF130" s="838"/>
      <c r="BG130" s="8"/>
      <c r="BH130" s="838"/>
      <c r="BI130" s="838"/>
      <c r="BJ130" s="838"/>
      <c r="BK130" s="838"/>
      <c r="BL130" s="838"/>
      <c r="BM130" s="842"/>
      <c r="BN130" s="842"/>
      <c r="BO130" s="8"/>
    </row>
    <row r="131" spans="2:67" ht="15" customHeight="1">
      <c r="B131" s="764"/>
      <c r="C131" s="1215"/>
      <c r="D131" s="1216"/>
      <c r="E131" s="1216"/>
      <c r="F131" s="1217"/>
      <c r="G131" s="1205"/>
      <c r="H131" s="1206"/>
      <c r="I131" s="1206"/>
      <c r="J131" s="1206"/>
      <c r="K131" s="1206"/>
      <c r="L131" s="1206"/>
      <c r="M131" s="1206"/>
      <c r="N131" s="1206"/>
      <c r="O131" s="1206"/>
      <c r="P131" s="1206"/>
      <c r="Q131" s="1206"/>
      <c r="R131" s="1206"/>
      <c r="S131" s="1217"/>
      <c r="T131" s="1215"/>
      <c r="U131" s="1216"/>
      <c r="V131" s="1216"/>
      <c r="W131" s="1216"/>
      <c r="X131" s="1205"/>
      <c r="Y131" s="1206"/>
      <c r="Z131" s="1206"/>
      <c r="AA131" s="1206"/>
      <c r="AB131" s="1206"/>
      <c r="AC131" s="1206"/>
      <c r="AD131" s="1206"/>
      <c r="AE131" s="1206"/>
      <c r="AF131" s="1206"/>
      <c r="AG131" s="1206"/>
      <c r="AH131" s="1206"/>
      <c r="AI131" s="1206"/>
      <c r="AJ131" s="1206"/>
      <c r="AK131" s="1203"/>
      <c r="AL131" s="795"/>
      <c r="AM131" s="795"/>
      <c r="AN131" s="795"/>
      <c r="AO131" s="795"/>
      <c r="AP131" s="795"/>
      <c r="AQ131" s="795"/>
      <c r="AR131" s="795"/>
      <c r="AS131" s="795"/>
      <c r="AT131" s="8"/>
      <c r="AU131" s="8"/>
      <c r="AV131" s="838"/>
      <c r="AW131" s="838"/>
      <c r="AX131" s="838"/>
      <c r="AY131" s="838"/>
      <c r="AZ131" s="842"/>
      <c r="BA131" s="842"/>
      <c r="BB131" s="17"/>
      <c r="BC131" s="838"/>
      <c r="BD131" s="838"/>
      <c r="BE131" s="838"/>
      <c r="BF131" s="838"/>
      <c r="BG131" s="8"/>
      <c r="BH131" s="838"/>
      <c r="BI131" s="838"/>
      <c r="BJ131" s="838"/>
      <c r="BK131" s="838"/>
      <c r="BL131" s="838"/>
      <c r="BM131" s="11"/>
      <c r="BN131" s="11"/>
      <c r="BO131" s="8"/>
    </row>
    <row r="132" spans="2:67" ht="15" customHeight="1">
      <c r="B132" s="764"/>
      <c r="C132" s="1215" t="s">
        <v>196</v>
      </c>
      <c r="D132" s="1216"/>
      <c r="E132" s="1216"/>
      <c r="F132" s="1217"/>
      <c r="G132" s="1204" t="s">
        <v>393</v>
      </c>
      <c r="H132" s="1189"/>
      <c r="I132" s="1189"/>
      <c r="J132" s="1189" t="s">
        <v>55</v>
      </c>
      <c r="K132" s="1189"/>
      <c r="L132" s="1189"/>
      <c r="M132" s="1189"/>
      <c r="N132" s="1189"/>
      <c r="O132" s="1189"/>
      <c r="P132" s="1189"/>
      <c r="Q132" s="1189"/>
      <c r="R132" s="1189"/>
      <c r="S132" s="1217" t="s">
        <v>56</v>
      </c>
      <c r="T132" s="1215" t="s">
        <v>197</v>
      </c>
      <c r="U132" s="1216"/>
      <c r="V132" s="1216"/>
      <c r="W132" s="1216"/>
      <c r="X132" s="1204" t="s">
        <v>393</v>
      </c>
      <c r="Y132" s="1189"/>
      <c r="Z132" s="1189"/>
      <c r="AA132" s="1189" t="s">
        <v>55</v>
      </c>
      <c r="AB132" s="1189"/>
      <c r="AC132" s="1189"/>
      <c r="AD132" s="1189"/>
      <c r="AE132" s="1189"/>
      <c r="AF132" s="1189"/>
      <c r="AG132" s="1189"/>
      <c r="AH132" s="1189"/>
      <c r="AI132" s="1189"/>
      <c r="AJ132" s="1189"/>
      <c r="AK132" s="1203" t="s">
        <v>56</v>
      </c>
      <c r="AL132" s="795"/>
      <c r="AM132" s="795"/>
      <c r="AN132" s="795"/>
      <c r="AO132" s="795"/>
      <c r="AP132" s="795"/>
      <c r="AQ132" s="795"/>
      <c r="AR132" s="795"/>
      <c r="AS132" s="795"/>
      <c r="AT132" s="8"/>
      <c r="AU132" s="8"/>
      <c r="AV132" s="838"/>
      <c r="AW132" s="838"/>
      <c r="AX132" s="838"/>
      <c r="AY132" s="838"/>
      <c r="AZ132" s="842"/>
      <c r="BA132" s="842"/>
      <c r="BB132" s="17"/>
      <c r="BC132" s="838"/>
      <c r="BD132" s="838"/>
      <c r="BE132" s="838"/>
      <c r="BF132" s="838"/>
      <c r="BG132" s="8"/>
      <c r="BH132" s="838"/>
      <c r="BI132" s="838"/>
      <c r="BJ132" s="838"/>
      <c r="BK132" s="838"/>
      <c r="BL132" s="838"/>
      <c r="BM132" s="11"/>
      <c r="BN132" s="11"/>
      <c r="BO132" s="8"/>
    </row>
    <row r="133" spans="2:67" ht="15" customHeight="1">
      <c r="B133" s="764"/>
      <c r="C133" s="1215"/>
      <c r="D133" s="1216"/>
      <c r="E133" s="1216"/>
      <c r="F133" s="1217"/>
      <c r="G133" s="1205"/>
      <c r="H133" s="1206"/>
      <c r="I133" s="1206"/>
      <c r="J133" s="1206"/>
      <c r="K133" s="1206"/>
      <c r="L133" s="1206"/>
      <c r="M133" s="1206"/>
      <c r="N133" s="1206"/>
      <c r="O133" s="1206"/>
      <c r="P133" s="1206"/>
      <c r="Q133" s="1206"/>
      <c r="R133" s="1206"/>
      <c r="S133" s="1217"/>
      <c r="T133" s="1215"/>
      <c r="U133" s="1216"/>
      <c r="V133" s="1216"/>
      <c r="W133" s="1216"/>
      <c r="X133" s="1205"/>
      <c r="Y133" s="1206"/>
      <c r="Z133" s="1206"/>
      <c r="AA133" s="1206"/>
      <c r="AB133" s="1206"/>
      <c r="AC133" s="1206"/>
      <c r="AD133" s="1206"/>
      <c r="AE133" s="1206"/>
      <c r="AF133" s="1206"/>
      <c r="AG133" s="1206"/>
      <c r="AH133" s="1206"/>
      <c r="AI133" s="1206"/>
      <c r="AJ133" s="1206"/>
      <c r="AK133" s="1203"/>
      <c r="AL133" s="795"/>
      <c r="AM133" s="795"/>
      <c r="AN133" s="795"/>
      <c r="AO133" s="795"/>
      <c r="AP133" s="795"/>
      <c r="AQ133" s="795"/>
      <c r="AR133" s="795"/>
      <c r="AS133" s="795"/>
      <c r="AT133" s="8"/>
      <c r="AU133" s="8"/>
      <c r="AV133" s="838"/>
      <c r="AW133" s="838"/>
      <c r="AX133" s="838"/>
      <c r="AY133" s="838"/>
      <c r="AZ133" s="842"/>
      <c r="BA133" s="842"/>
      <c r="BB133" s="17"/>
      <c r="BC133" s="19"/>
      <c r="BD133" s="838"/>
      <c r="BE133" s="838"/>
      <c r="BF133" s="838"/>
      <c r="BG133" s="8"/>
      <c r="BH133" s="838"/>
      <c r="BI133" s="838"/>
      <c r="BJ133" s="838"/>
      <c r="BK133" s="838"/>
      <c r="BL133" s="838"/>
      <c r="BM133" s="842"/>
      <c r="BN133" s="842"/>
      <c r="BO133" s="8"/>
    </row>
    <row r="134" spans="2:67" ht="15" customHeight="1">
      <c r="B134" s="764"/>
      <c r="C134" s="1215" t="s">
        <v>198</v>
      </c>
      <c r="D134" s="1216"/>
      <c r="E134" s="1216"/>
      <c r="F134" s="1217"/>
      <c r="G134" s="1204" t="s">
        <v>393</v>
      </c>
      <c r="H134" s="1189"/>
      <c r="I134" s="1189"/>
      <c r="J134" s="1189" t="s">
        <v>55</v>
      </c>
      <c r="K134" s="1189"/>
      <c r="L134" s="1189"/>
      <c r="M134" s="1189"/>
      <c r="N134" s="1189"/>
      <c r="O134" s="1189"/>
      <c r="P134" s="1189"/>
      <c r="Q134" s="1189"/>
      <c r="R134" s="1189"/>
      <c r="S134" s="1217" t="s">
        <v>56</v>
      </c>
      <c r="T134" s="1215" t="s">
        <v>199</v>
      </c>
      <c r="U134" s="1216"/>
      <c r="V134" s="1216"/>
      <c r="W134" s="1216"/>
      <c r="X134" s="1204" t="s">
        <v>393</v>
      </c>
      <c r="Y134" s="1189"/>
      <c r="Z134" s="1189"/>
      <c r="AA134" s="1189" t="s">
        <v>55</v>
      </c>
      <c r="AB134" s="1189"/>
      <c r="AC134" s="1189"/>
      <c r="AD134" s="1189"/>
      <c r="AE134" s="1189"/>
      <c r="AF134" s="1189"/>
      <c r="AG134" s="1189"/>
      <c r="AH134" s="1189"/>
      <c r="AI134" s="1189"/>
      <c r="AJ134" s="1189"/>
      <c r="AK134" s="1203" t="s">
        <v>56</v>
      </c>
      <c r="AL134" s="795"/>
      <c r="AM134" s="795"/>
      <c r="AN134" s="795"/>
      <c r="AO134" s="795"/>
      <c r="AP134" s="795"/>
      <c r="AQ134" s="795"/>
      <c r="AR134" s="795"/>
      <c r="AS134" s="795"/>
      <c r="AT134" s="8"/>
      <c r="AU134" s="8"/>
      <c r="AV134" s="8"/>
      <c r="AW134" s="8"/>
      <c r="AX134" s="8"/>
      <c r="AY134" s="8"/>
      <c r="AZ134" s="8"/>
      <c r="BA134" s="8"/>
      <c r="BB134" s="8"/>
      <c r="BC134" s="19"/>
      <c r="BD134" s="842"/>
      <c r="BE134" s="842"/>
      <c r="BF134" s="842"/>
      <c r="BG134" s="8"/>
      <c r="BH134" s="838"/>
      <c r="BI134" s="838"/>
      <c r="BJ134" s="838"/>
      <c r="BK134" s="838"/>
      <c r="BL134" s="838"/>
      <c r="BM134" s="11"/>
      <c r="BN134" s="11"/>
      <c r="BO134" s="8"/>
    </row>
    <row r="135" spans="2:67" ht="15" customHeight="1">
      <c r="B135" s="764"/>
      <c r="C135" s="1215"/>
      <c r="D135" s="1216"/>
      <c r="E135" s="1216"/>
      <c r="F135" s="1217"/>
      <c r="G135" s="1205"/>
      <c r="H135" s="1206"/>
      <c r="I135" s="1206"/>
      <c r="J135" s="1206"/>
      <c r="K135" s="1206"/>
      <c r="L135" s="1206"/>
      <c r="M135" s="1206"/>
      <c r="N135" s="1206"/>
      <c r="O135" s="1206"/>
      <c r="P135" s="1206"/>
      <c r="Q135" s="1206"/>
      <c r="R135" s="1206"/>
      <c r="S135" s="1217"/>
      <c r="T135" s="1215"/>
      <c r="U135" s="1216"/>
      <c r="V135" s="1216"/>
      <c r="W135" s="1216"/>
      <c r="X135" s="1205"/>
      <c r="Y135" s="1206"/>
      <c r="Z135" s="1206"/>
      <c r="AA135" s="1206"/>
      <c r="AB135" s="1206"/>
      <c r="AC135" s="1206"/>
      <c r="AD135" s="1206"/>
      <c r="AE135" s="1206"/>
      <c r="AF135" s="1206"/>
      <c r="AG135" s="1206"/>
      <c r="AH135" s="1206"/>
      <c r="AI135" s="1206"/>
      <c r="AJ135" s="1206"/>
      <c r="AK135" s="1203"/>
      <c r="AL135" s="795"/>
      <c r="AM135" s="795"/>
      <c r="AN135" s="795"/>
      <c r="AO135" s="795"/>
      <c r="AP135" s="795"/>
      <c r="AQ135" s="795"/>
      <c r="AR135" s="795"/>
      <c r="AS135" s="795"/>
      <c r="AT135" s="8"/>
      <c r="AU135" s="8"/>
      <c r="AV135" s="8"/>
      <c r="AW135" s="8"/>
      <c r="AX135" s="8"/>
      <c r="AY135" s="8"/>
      <c r="AZ135" s="8"/>
      <c r="BA135" s="8"/>
      <c r="BB135" s="8"/>
      <c r="BC135" s="838"/>
      <c r="BD135" s="838"/>
      <c r="BE135" s="838"/>
      <c r="BF135" s="838"/>
      <c r="BG135" s="8"/>
      <c r="BH135" s="838"/>
      <c r="BI135" s="838"/>
      <c r="BJ135" s="838"/>
      <c r="BK135" s="838"/>
      <c r="BL135" s="838"/>
      <c r="BM135" s="11"/>
      <c r="BN135" s="11"/>
      <c r="BO135" s="8"/>
    </row>
    <row r="136" spans="2:67" ht="15" customHeight="1">
      <c r="B136" s="764"/>
      <c r="C136" s="1215" t="s">
        <v>200</v>
      </c>
      <c r="D136" s="1216"/>
      <c r="E136" s="1216"/>
      <c r="F136" s="1217"/>
      <c r="G136" s="1204" t="s">
        <v>393</v>
      </c>
      <c r="H136" s="1189"/>
      <c r="I136" s="1189"/>
      <c r="J136" s="1189" t="s">
        <v>55</v>
      </c>
      <c r="K136" s="1189"/>
      <c r="L136" s="1189"/>
      <c r="M136" s="1189"/>
      <c r="N136" s="1189"/>
      <c r="O136" s="1189"/>
      <c r="P136" s="1189"/>
      <c r="Q136" s="1189"/>
      <c r="R136" s="1189"/>
      <c r="S136" s="1217" t="s">
        <v>56</v>
      </c>
      <c r="T136" s="1126" t="s">
        <v>845</v>
      </c>
      <c r="U136" s="768"/>
      <c r="V136" s="768"/>
      <c r="W136" s="769"/>
      <c r="X136" s="1204" t="s">
        <v>393</v>
      </c>
      <c r="Y136" s="1189"/>
      <c r="Z136" s="1189"/>
      <c r="AA136" s="1189" t="s">
        <v>55</v>
      </c>
      <c r="AB136" s="1189"/>
      <c r="AC136" s="1189"/>
      <c r="AD136" s="1189"/>
      <c r="AE136" s="1189"/>
      <c r="AF136" s="1189"/>
      <c r="AG136" s="1189"/>
      <c r="AH136" s="1189"/>
      <c r="AI136" s="1189"/>
      <c r="AJ136" s="1189"/>
      <c r="AK136" s="1203" t="s">
        <v>56</v>
      </c>
      <c r="AL136" s="795"/>
      <c r="AM136" s="795"/>
      <c r="AN136" s="795"/>
      <c r="AO136" s="795"/>
      <c r="AP136" s="795"/>
      <c r="AQ136" s="795"/>
      <c r="AR136" s="795"/>
      <c r="AS136" s="795"/>
      <c r="AT136" s="8"/>
      <c r="AU136" s="8"/>
      <c r="AV136" s="842"/>
      <c r="AW136" s="842"/>
      <c r="AX136" s="842"/>
      <c r="AY136" s="842"/>
      <c r="AZ136" s="795"/>
      <c r="BA136" s="795"/>
      <c r="BB136" s="8"/>
      <c r="BC136" s="838"/>
      <c r="BD136" s="838"/>
      <c r="BE136" s="838"/>
      <c r="BF136" s="838"/>
      <c r="BG136" s="8"/>
      <c r="BH136" s="795"/>
      <c r="BI136" s="795"/>
      <c r="BJ136" s="795"/>
      <c r="BK136" s="795"/>
      <c r="BL136" s="795"/>
      <c r="BM136" s="8"/>
      <c r="BN136" s="8"/>
      <c r="BO136" s="8"/>
    </row>
    <row r="137" spans="2:67" ht="15" customHeight="1" thickBot="1">
      <c r="B137" s="764"/>
      <c r="C137" s="1126"/>
      <c r="D137" s="768"/>
      <c r="E137" s="768"/>
      <c r="F137" s="769"/>
      <c r="G137" s="1207"/>
      <c r="H137" s="1190"/>
      <c r="I137" s="1190"/>
      <c r="J137" s="1190"/>
      <c r="K137" s="1190"/>
      <c r="L137" s="1190"/>
      <c r="M137" s="1190"/>
      <c r="N137" s="1190"/>
      <c r="O137" s="1190"/>
      <c r="P137" s="1190"/>
      <c r="Q137" s="1190"/>
      <c r="R137" s="1190"/>
      <c r="S137" s="769"/>
      <c r="T137" s="1207" t="s">
        <v>201</v>
      </c>
      <c r="U137" s="1190"/>
      <c r="V137" s="1190"/>
      <c r="W137" s="1218"/>
      <c r="X137" s="1207"/>
      <c r="Y137" s="1190"/>
      <c r="Z137" s="1190"/>
      <c r="AA137" s="1190"/>
      <c r="AB137" s="1190"/>
      <c r="AC137" s="1190"/>
      <c r="AD137" s="1190"/>
      <c r="AE137" s="1190"/>
      <c r="AF137" s="1190"/>
      <c r="AG137" s="1190"/>
      <c r="AH137" s="1190"/>
      <c r="AI137" s="1190"/>
      <c r="AJ137" s="1190"/>
      <c r="AK137" s="1208"/>
      <c r="AL137" s="822"/>
      <c r="AM137" s="822"/>
      <c r="AN137" s="822"/>
      <c r="AO137" s="822"/>
      <c r="AP137" s="822"/>
      <c r="AQ137" s="822"/>
      <c r="AR137" s="822"/>
      <c r="AS137" s="822"/>
      <c r="AT137" s="8"/>
      <c r="AU137" s="8"/>
      <c r="AV137" s="842"/>
      <c r="AW137" s="842"/>
      <c r="AX137" s="842"/>
      <c r="AY137" s="842"/>
      <c r="AZ137" s="795"/>
      <c r="BA137" s="795"/>
      <c r="BB137" s="8"/>
      <c r="BC137" s="838"/>
      <c r="BD137" s="838"/>
      <c r="BE137" s="838"/>
      <c r="BF137" s="838"/>
      <c r="BG137" s="8"/>
      <c r="BH137" s="8"/>
      <c r="BI137" s="8"/>
      <c r="BJ137" s="8"/>
      <c r="BK137" s="8"/>
      <c r="BL137" s="8"/>
      <c r="BM137" s="8"/>
      <c r="BN137" s="8"/>
      <c r="BO137" s="8"/>
    </row>
    <row r="138" spans="2:67" ht="19.5" customHeight="1">
      <c r="B138" s="1227" t="s">
        <v>202</v>
      </c>
      <c r="C138" s="1233" t="s">
        <v>903</v>
      </c>
      <c r="D138" s="1234"/>
      <c r="E138" s="1234"/>
      <c r="F138" s="1234"/>
      <c r="G138" s="1234"/>
      <c r="H138" s="1234"/>
      <c r="I138" s="1234"/>
      <c r="J138" s="1234"/>
      <c r="K138" s="1234"/>
      <c r="L138" s="1234"/>
      <c r="M138" s="1234"/>
      <c r="N138" s="1234"/>
      <c r="O138" s="1234"/>
      <c r="P138" s="1238"/>
      <c r="Q138" s="1233" t="s">
        <v>203</v>
      </c>
      <c r="R138" s="1234"/>
      <c r="S138" s="1234"/>
      <c r="T138" s="1234"/>
      <c r="U138" s="1234"/>
      <c r="V138" s="1234"/>
      <c r="W138" s="1238"/>
      <c r="X138" s="1233" t="s">
        <v>904</v>
      </c>
      <c r="Y138" s="1234"/>
      <c r="Z138" s="1234"/>
      <c r="AA138" s="1234"/>
      <c r="AB138" s="1234"/>
      <c r="AC138" s="1234"/>
      <c r="AD138" s="1238"/>
      <c r="AE138" s="1233" t="s">
        <v>204</v>
      </c>
      <c r="AF138" s="1234"/>
      <c r="AG138" s="1234"/>
      <c r="AH138" s="1234"/>
      <c r="AI138" s="1234"/>
      <c r="AJ138" s="1234"/>
      <c r="AK138" s="1235"/>
      <c r="AL138" s="822"/>
      <c r="AM138" s="822"/>
      <c r="AN138" s="822"/>
      <c r="AO138" s="822"/>
      <c r="AP138" s="822"/>
      <c r="AQ138" s="822"/>
      <c r="AR138" s="822"/>
      <c r="AS138" s="822"/>
      <c r="AT138" s="8"/>
      <c r="AU138" s="8"/>
      <c r="AV138" s="842"/>
      <c r="AW138" s="842"/>
      <c r="AX138" s="842"/>
      <c r="AY138" s="842"/>
      <c r="AZ138" s="795"/>
      <c r="BA138" s="795"/>
      <c r="BB138" s="8"/>
      <c r="BC138" s="19"/>
      <c r="BD138" s="838"/>
      <c r="BE138" s="838"/>
      <c r="BF138" s="838"/>
      <c r="BG138" s="8"/>
      <c r="BH138" s="8"/>
      <c r="BI138" s="8"/>
      <c r="BJ138" s="8"/>
      <c r="BK138" s="8"/>
      <c r="BL138" s="8"/>
      <c r="BM138" s="8"/>
      <c r="BN138" s="8"/>
      <c r="BO138" s="8"/>
    </row>
    <row r="139" spans="2:67" ht="19.5" customHeight="1">
      <c r="B139" s="1228"/>
      <c r="C139" s="1230"/>
      <c r="D139" s="1236"/>
      <c r="E139" s="1236"/>
      <c r="F139" s="1236"/>
      <c r="G139" s="1236"/>
      <c r="H139" s="1236"/>
      <c r="I139" s="1236"/>
      <c r="J139" s="1236"/>
      <c r="K139" s="1236"/>
      <c r="L139" s="1236"/>
      <c r="M139" s="1236"/>
      <c r="N139" s="1236"/>
      <c r="O139" s="1236"/>
      <c r="P139" s="1239"/>
      <c r="Q139" s="1230"/>
      <c r="R139" s="1236"/>
      <c r="S139" s="1236"/>
      <c r="T139" s="1236"/>
      <c r="U139" s="1236"/>
      <c r="V139" s="1236"/>
      <c r="W139" s="1239"/>
      <c r="X139" s="1230"/>
      <c r="Y139" s="1236"/>
      <c r="Z139" s="1236"/>
      <c r="AA139" s="1236"/>
      <c r="AB139" s="1236"/>
      <c r="AC139" s="1236"/>
      <c r="AD139" s="1239"/>
      <c r="AE139" s="1230"/>
      <c r="AF139" s="1236"/>
      <c r="AG139" s="1236"/>
      <c r="AH139" s="1236"/>
      <c r="AI139" s="1236"/>
      <c r="AJ139" s="1236"/>
      <c r="AK139" s="1237"/>
      <c r="AL139" s="17"/>
      <c r="AM139" s="17"/>
      <c r="AN139" s="17"/>
      <c r="AO139" s="17"/>
      <c r="AP139" s="17"/>
      <c r="AQ139" s="17"/>
      <c r="AR139" s="17"/>
      <c r="AS139" s="17"/>
      <c r="AT139" s="8"/>
      <c r="AU139" s="8"/>
      <c r="AV139" s="842"/>
      <c r="AW139" s="842"/>
      <c r="AX139" s="842"/>
      <c r="AY139" s="842"/>
      <c r="AZ139" s="11"/>
      <c r="BA139" s="11"/>
      <c r="BB139" s="8"/>
      <c r="BC139" s="19"/>
      <c r="BD139" s="838"/>
      <c r="BE139" s="838"/>
      <c r="BF139" s="838"/>
      <c r="BG139" s="8"/>
      <c r="BH139" s="8"/>
      <c r="BI139" s="8"/>
      <c r="BJ139" s="8"/>
      <c r="BK139" s="8"/>
      <c r="BL139" s="8"/>
      <c r="BM139" s="8"/>
      <c r="BN139" s="8"/>
      <c r="BO139" s="8"/>
    </row>
    <row r="140" spans="2:67" ht="19.5" customHeight="1">
      <c r="B140" s="1228"/>
      <c r="C140" s="1209"/>
      <c r="D140" s="1210"/>
      <c r="E140" s="1210"/>
      <c r="F140" s="1210"/>
      <c r="G140" s="1210"/>
      <c r="H140" s="1210"/>
      <c r="I140" s="1210"/>
      <c r="J140" s="1210"/>
      <c r="K140" s="1210"/>
      <c r="L140" s="1210"/>
      <c r="M140" s="1210"/>
      <c r="N140" s="1210"/>
      <c r="O140" s="1210"/>
      <c r="P140" s="1211"/>
      <c r="Q140" s="915"/>
      <c r="R140" s="916"/>
      <c r="S140" s="916"/>
      <c r="T140" s="916"/>
      <c r="U140" s="916"/>
      <c r="V140" s="916"/>
      <c r="W140" s="917"/>
      <c r="X140" s="915"/>
      <c r="Y140" s="916"/>
      <c r="Z140" s="916"/>
      <c r="AA140" s="916"/>
      <c r="AB140" s="916"/>
      <c r="AC140" s="916"/>
      <c r="AD140" s="917"/>
      <c r="AE140" s="897" t="s">
        <v>393</v>
      </c>
      <c r="AF140" s="842"/>
      <c r="AG140" s="842"/>
      <c r="AH140" s="842"/>
      <c r="AI140" s="842"/>
      <c r="AJ140" s="842"/>
      <c r="AK140" s="898"/>
      <c r="AL140" s="17"/>
      <c r="AM140" s="17"/>
      <c r="AN140" s="17"/>
      <c r="AO140" s="17"/>
      <c r="AP140" s="17"/>
      <c r="AQ140" s="17"/>
      <c r="AR140" s="17"/>
      <c r="AS140" s="17"/>
      <c r="AT140" s="8"/>
      <c r="AU140" s="8"/>
      <c r="AV140" s="8"/>
      <c r="AW140" s="8"/>
      <c r="AX140" s="8"/>
      <c r="AY140" s="8"/>
      <c r="AZ140" s="8"/>
      <c r="BA140" s="8"/>
      <c r="BB140" s="8"/>
      <c r="BC140" s="19"/>
      <c r="BD140" s="838"/>
      <c r="BE140" s="838"/>
      <c r="BF140" s="838"/>
      <c r="BG140" s="8"/>
      <c r="BH140" s="8"/>
      <c r="BI140" s="8"/>
      <c r="BJ140" s="8"/>
      <c r="BK140" s="8"/>
      <c r="BL140" s="8"/>
      <c r="BM140" s="8"/>
      <c r="BN140" s="8"/>
      <c r="BO140" s="8"/>
    </row>
    <row r="141" spans="2:67" ht="19.5" customHeight="1">
      <c r="B141" s="1228"/>
      <c r="C141" s="1212"/>
      <c r="D141" s="1213"/>
      <c r="E141" s="1213"/>
      <c r="F141" s="1213"/>
      <c r="G141" s="1213"/>
      <c r="H141" s="1213"/>
      <c r="I141" s="1213"/>
      <c r="J141" s="1213"/>
      <c r="K141" s="1213"/>
      <c r="L141" s="1213"/>
      <c r="M141" s="1213"/>
      <c r="N141" s="1213"/>
      <c r="O141" s="1213"/>
      <c r="P141" s="1214"/>
      <c r="Q141" s="1039"/>
      <c r="R141" s="1040"/>
      <c r="S141" s="1040"/>
      <c r="T141" s="1040"/>
      <c r="U141" s="1040"/>
      <c r="V141" s="1040"/>
      <c r="W141" s="1185"/>
      <c r="X141" s="1039"/>
      <c r="Y141" s="1040"/>
      <c r="Z141" s="1040"/>
      <c r="AA141" s="1040"/>
      <c r="AB141" s="1040"/>
      <c r="AC141" s="1040"/>
      <c r="AD141" s="1185"/>
      <c r="AE141" s="836"/>
      <c r="AF141" s="847"/>
      <c r="AG141" s="847"/>
      <c r="AH141" s="847"/>
      <c r="AI141" s="847"/>
      <c r="AJ141" s="847"/>
      <c r="AK141" s="1242"/>
      <c r="AL141" s="795"/>
      <c r="AM141" s="795"/>
      <c r="AN141" s="795"/>
      <c r="AO141" s="795"/>
      <c r="AP141" s="795"/>
      <c r="AQ141" s="17"/>
      <c r="AR141" s="17"/>
      <c r="AS141" s="17"/>
      <c r="AT141" s="8"/>
      <c r="AU141" s="8"/>
      <c r="AV141" s="8"/>
      <c r="AW141" s="8"/>
      <c r="AX141" s="8"/>
      <c r="AY141" s="8"/>
      <c r="AZ141" s="8"/>
      <c r="BA141" s="8"/>
      <c r="BB141" s="8"/>
      <c r="BC141" s="838"/>
      <c r="BD141" s="838"/>
      <c r="BE141" s="838"/>
      <c r="BF141" s="838"/>
      <c r="BG141" s="8"/>
      <c r="BH141" s="8"/>
      <c r="BI141" s="8"/>
      <c r="BJ141" s="8"/>
      <c r="BK141" s="8"/>
      <c r="BL141" s="8"/>
      <c r="BM141" s="8"/>
      <c r="BN141" s="8"/>
      <c r="BO141" s="8"/>
    </row>
    <row r="142" spans="2:67" ht="19.5" customHeight="1">
      <c r="B142" s="1228"/>
      <c r="C142" s="1230" t="s">
        <v>869</v>
      </c>
      <c r="D142" s="1231"/>
      <c r="E142" s="1231"/>
      <c r="F142" s="1231"/>
      <c r="G142" s="1316"/>
      <c r="H142" s="1316"/>
      <c r="I142" s="1316"/>
      <c r="J142" s="1316"/>
      <c r="K142" s="1316"/>
      <c r="L142" s="1316"/>
      <c r="M142" s="1316"/>
      <c r="N142" s="1316"/>
      <c r="O142" s="1316"/>
      <c r="P142" s="1316"/>
      <c r="Q142" s="1316"/>
      <c r="R142" s="1316"/>
      <c r="S142" s="1317"/>
      <c r="T142" s="817" t="s">
        <v>205</v>
      </c>
      <c r="U142" s="818"/>
      <c r="V142" s="818"/>
      <c r="W142" s="818"/>
      <c r="X142" s="818"/>
      <c r="Y142" s="818"/>
      <c r="Z142" s="1223"/>
      <c r="AA142" s="818" t="s">
        <v>207</v>
      </c>
      <c r="AB142" s="818"/>
      <c r="AC142" s="818"/>
      <c r="AD142" s="1223"/>
      <c r="AE142" s="817" t="s">
        <v>907</v>
      </c>
      <c r="AF142" s="818"/>
      <c r="AG142" s="818"/>
      <c r="AH142" s="818"/>
      <c r="AI142" s="818"/>
      <c r="AJ142" s="818"/>
      <c r="AK142" s="1323"/>
      <c r="AL142" s="795"/>
      <c r="AM142" s="795"/>
      <c r="AN142" s="795"/>
      <c r="AO142" s="795"/>
      <c r="AP142" s="795"/>
      <c r="AQ142" s="8"/>
      <c r="AR142" s="8"/>
      <c r="AS142" s="8"/>
      <c r="AT142" s="8"/>
      <c r="AU142" s="8"/>
      <c r="AV142" s="842"/>
      <c r="AW142" s="842"/>
      <c r="AX142" s="842"/>
      <c r="AY142" s="842"/>
      <c r="AZ142" s="11"/>
      <c r="BA142" s="11"/>
      <c r="BB142" s="8"/>
      <c r="BC142" s="838"/>
      <c r="BD142" s="838"/>
      <c r="BE142" s="838"/>
      <c r="BF142" s="838"/>
      <c r="BG142" s="8"/>
      <c r="BH142" s="8"/>
      <c r="BI142" s="8"/>
      <c r="BJ142" s="8"/>
      <c r="BK142" s="8"/>
      <c r="BL142" s="8"/>
      <c r="BM142" s="8"/>
      <c r="BN142" s="8"/>
      <c r="BO142" s="8"/>
    </row>
    <row r="143" spans="2:67" ht="19.5" customHeight="1">
      <c r="B143" s="1228"/>
      <c r="C143" s="1232"/>
      <c r="D143" s="1231"/>
      <c r="E143" s="1231"/>
      <c r="F143" s="1231"/>
      <c r="G143" s="1210"/>
      <c r="H143" s="1210"/>
      <c r="I143" s="1210"/>
      <c r="J143" s="1210"/>
      <c r="K143" s="1210"/>
      <c r="L143" s="1210"/>
      <c r="M143" s="1210"/>
      <c r="N143" s="1210"/>
      <c r="O143" s="1210"/>
      <c r="P143" s="1210"/>
      <c r="Q143" s="1210"/>
      <c r="R143" s="1210"/>
      <c r="S143" s="1211"/>
      <c r="T143" s="1224"/>
      <c r="U143" s="1225"/>
      <c r="V143" s="1225"/>
      <c r="W143" s="1225"/>
      <c r="X143" s="1225"/>
      <c r="Y143" s="1225"/>
      <c r="Z143" s="1226"/>
      <c r="AA143" s="1225"/>
      <c r="AB143" s="1225"/>
      <c r="AC143" s="1225"/>
      <c r="AD143" s="1226"/>
      <c r="AE143" s="1224"/>
      <c r="AF143" s="1225"/>
      <c r="AG143" s="1225"/>
      <c r="AH143" s="1225"/>
      <c r="AI143" s="1225"/>
      <c r="AJ143" s="1225"/>
      <c r="AK143" s="1324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1243"/>
      <c r="BD143" s="1243"/>
      <c r="BE143" s="1243"/>
      <c r="BF143" s="1243"/>
      <c r="BG143" s="8"/>
      <c r="BH143" s="8"/>
      <c r="BI143" s="8"/>
      <c r="BJ143" s="8"/>
      <c r="BK143" s="8"/>
      <c r="BL143" s="8"/>
      <c r="BM143" s="8"/>
      <c r="BN143" s="8"/>
      <c r="BO143" s="8"/>
    </row>
    <row r="144" spans="2:67" ht="19.5" customHeight="1">
      <c r="B144" s="1228"/>
      <c r="C144" s="1219" t="s">
        <v>870</v>
      </c>
      <c r="D144" s="1220"/>
      <c r="E144" s="1220"/>
      <c r="F144" s="1220"/>
      <c r="G144" s="989"/>
      <c r="H144" s="989"/>
      <c r="I144" s="989"/>
      <c r="J144" s="989"/>
      <c r="K144" s="989"/>
      <c r="L144" s="989"/>
      <c r="M144" s="989"/>
      <c r="N144" s="989"/>
      <c r="O144" s="989"/>
      <c r="P144" s="989"/>
      <c r="Q144" s="989"/>
      <c r="R144" s="989"/>
      <c r="S144" s="990"/>
      <c r="T144" s="842" t="s">
        <v>481</v>
      </c>
      <c r="U144" s="842"/>
      <c r="V144" s="842"/>
      <c r="W144" s="842"/>
      <c r="X144" s="842" t="s">
        <v>206</v>
      </c>
      <c r="Y144" s="842"/>
      <c r="Z144" s="863" t="s">
        <v>905</v>
      </c>
      <c r="AA144" s="897" t="s">
        <v>393</v>
      </c>
      <c r="AB144" s="842"/>
      <c r="AC144" s="842"/>
      <c r="AD144" s="863"/>
      <c r="AE144" s="897" t="s">
        <v>965</v>
      </c>
      <c r="AF144" s="842"/>
      <c r="AG144" s="842"/>
      <c r="AH144" s="842"/>
      <c r="AI144" s="842"/>
      <c r="AJ144" s="842"/>
      <c r="AK144" s="898"/>
      <c r="AL144" s="896"/>
      <c r="AM144" s="896"/>
      <c r="AN144" s="896"/>
      <c r="AO144" s="896"/>
      <c r="AP144" s="896"/>
      <c r="AQ144" s="896"/>
      <c r="AR144" s="896"/>
      <c r="AS144" s="896"/>
      <c r="AT144" s="896"/>
      <c r="AU144" s="896"/>
      <c r="AV144" s="896"/>
      <c r="AW144" s="896"/>
      <c r="AX144" s="896"/>
      <c r="AY144" s="896"/>
      <c r="AZ144" s="896"/>
      <c r="BA144" s="896"/>
      <c r="BB144" s="896"/>
      <c r="BC144" s="896"/>
      <c r="BD144" s="896"/>
      <c r="BE144" s="896"/>
      <c r="BF144" s="896"/>
      <c r="BG144" s="896"/>
      <c r="BH144" s="896"/>
      <c r="BI144" s="896"/>
      <c r="BJ144" s="896"/>
      <c r="BK144" s="896"/>
      <c r="BL144" s="896"/>
      <c r="BM144" s="896"/>
      <c r="BN144" s="896"/>
      <c r="BO144" s="8"/>
    </row>
    <row r="145" spans="2:67" ht="19.5" customHeight="1">
      <c r="B145" s="1229"/>
      <c r="C145" s="1221"/>
      <c r="D145" s="1222"/>
      <c r="E145" s="1222"/>
      <c r="F145" s="1222"/>
      <c r="G145" s="1040"/>
      <c r="H145" s="1040"/>
      <c r="I145" s="1040"/>
      <c r="J145" s="1040"/>
      <c r="K145" s="1040"/>
      <c r="L145" s="1040"/>
      <c r="M145" s="1040"/>
      <c r="N145" s="1040"/>
      <c r="O145" s="1040"/>
      <c r="P145" s="1040"/>
      <c r="Q145" s="1040"/>
      <c r="R145" s="1040"/>
      <c r="S145" s="1185"/>
      <c r="T145" s="847"/>
      <c r="U145" s="847"/>
      <c r="V145" s="847"/>
      <c r="W145" s="847"/>
      <c r="X145" s="847"/>
      <c r="Y145" s="847"/>
      <c r="Z145" s="837"/>
      <c r="AA145" s="836"/>
      <c r="AB145" s="847"/>
      <c r="AC145" s="847"/>
      <c r="AD145" s="837"/>
      <c r="AE145" s="836"/>
      <c r="AF145" s="847"/>
      <c r="AG145" s="847"/>
      <c r="AH145" s="847"/>
      <c r="AI145" s="847"/>
      <c r="AJ145" s="847"/>
      <c r="AK145" s="1242"/>
      <c r="AL145" s="896"/>
      <c r="AM145" s="896"/>
      <c r="AN145" s="896"/>
      <c r="AO145" s="896"/>
      <c r="AP145" s="896"/>
      <c r="AQ145" s="896"/>
      <c r="AR145" s="896"/>
      <c r="AS145" s="896"/>
      <c r="AT145" s="896"/>
      <c r="AU145" s="896"/>
      <c r="AV145" s="896"/>
      <c r="AW145" s="896"/>
      <c r="AX145" s="896"/>
      <c r="AY145" s="896"/>
      <c r="AZ145" s="896"/>
      <c r="BA145" s="896"/>
      <c r="BB145" s="896"/>
      <c r="BC145" s="896"/>
      <c r="BD145" s="896"/>
      <c r="BE145" s="896"/>
      <c r="BF145" s="896"/>
      <c r="BG145" s="896"/>
      <c r="BH145" s="896"/>
      <c r="BI145" s="896"/>
      <c r="BJ145" s="896"/>
      <c r="BK145" s="896"/>
      <c r="BL145" s="896"/>
      <c r="BM145" s="896"/>
      <c r="BN145" s="896"/>
      <c r="BO145" s="8"/>
    </row>
    <row r="146" spans="2:67" ht="15" customHeight="1">
      <c r="B146" s="1004" t="s">
        <v>210</v>
      </c>
      <c r="C146" s="1007" t="s">
        <v>903</v>
      </c>
      <c r="D146" s="1008"/>
      <c r="E146" s="1008"/>
      <c r="F146" s="1008"/>
      <c r="G146" s="1008"/>
      <c r="H146" s="1008"/>
      <c r="I146" s="1009"/>
      <c r="J146" s="853" t="s">
        <v>203</v>
      </c>
      <c r="K146" s="853"/>
      <c r="L146" s="853"/>
      <c r="M146" s="853"/>
      <c r="N146" s="853" t="s">
        <v>208</v>
      </c>
      <c r="O146" s="853"/>
      <c r="P146" s="853"/>
      <c r="Q146" s="853"/>
      <c r="R146" s="772" t="s">
        <v>204</v>
      </c>
      <c r="S146" s="821"/>
      <c r="T146" s="821"/>
      <c r="U146" s="773"/>
      <c r="V146" s="772" t="s">
        <v>205</v>
      </c>
      <c r="W146" s="821"/>
      <c r="X146" s="821"/>
      <c r="Y146" s="821"/>
      <c r="Z146" s="821"/>
      <c r="AA146" s="821"/>
      <c r="AB146" s="773"/>
      <c r="AC146" s="772" t="s">
        <v>207</v>
      </c>
      <c r="AD146" s="821"/>
      <c r="AE146" s="773"/>
      <c r="AF146" s="821" t="s">
        <v>209</v>
      </c>
      <c r="AG146" s="821"/>
      <c r="AH146" s="821"/>
      <c r="AI146" s="821"/>
      <c r="AJ146" s="821"/>
      <c r="AK146" s="1241"/>
      <c r="AL146" s="896"/>
      <c r="AM146" s="896"/>
      <c r="AN146" s="896"/>
      <c r="AO146" s="896"/>
      <c r="AP146" s="896"/>
      <c r="AQ146" s="896"/>
      <c r="AR146" s="896"/>
      <c r="AS146" s="896"/>
      <c r="AT146" s="896"/>
      <c r="AU146" s="896"/>
      <c r="AV146" s="896"/>
      <c r="AW146" s="896"/>
      <c r="AX146" s="896"/>
      <c r="AY146" s="896"/>
      <c r="AZ146" s="896"/>
      <c r="BA146" s="896"/>
      <c r="BB146" s="896"/>
      <c r="BC146" s="896"/>
      <c r="BD146" s="896"/>
      <c r="BE146" s="896"/>
      <c r="BF146" s="896"/>
      <c r="BG146" s="896"/>
      <c r="BH146" s="896"/>
      <c r="BI146" s="896"/>
      <c r="BJ146" s="896"/>
      <c r="BK146" s="896"/>
      <c r="BL146" s="896"/>
      <c r="BM146" s="896"/>
      <c r="BN146" s="896"/>
      <c r="BO146" s="8"/>
    </row>
    <row r="147" spans="2:67" ht="15" customHeight="1">
      <c r="B147" s="1005"/>
      <c r="C147" s="991"/>
      <c r="D147" s="992"/>
      <c r="E147" s="992"/>
      <c r="F147" s="992"/>
      <c r="G147" s="992"/>
      <c r="H147" s="992"/>
      <c r="I147" s="993"/>
      <c r="J147" s="854"/>
      <c r="K147" s="854"/>
      <c r="L147" s="854"/>
      <c r="M147" s="854"/>
      <c r="N147" s="854"/>
      <c r="O147" s="854"/>
      <c r="P147" s="854"/>
      <c r="Q147" s="854"/>
      <c r="R147" s="774"/>
      <c r="S147" s="831"/>
      <c r="T147" s="831"/>
      <c r="U147" s="775"/>
      <c r="V147" s="774"/>
      <c r="W147" s="831"/>
      <c r="X147" s="831"/>
      <c r="Y147" s="831"/>
      <c r="Z147" s="831"/>
      <c r="AA147" s="831"/>
      <c r="AB147" s="775"/>
      <c r="AC147" s="774"/>
      <c r="AD147" s="831"/>
      <c r="AE147" s="775"/>
      <c r="AF147" s="831"/>
      <c r="AG147" s="831"/>
      <c r="AH147" s="831"/>
      <c r="AI147" s="831"/>
      <c r="AJ147" s="831"/>
      <c r="AK147" s="1240"/>
      <c r="AL147" s="896"/>
      <c r="AM147" s="896"/>
      <c r="AN147" s="896"/>
      <c r="AO147" s="896"/>
      <c r="AP147" s="896"/>
      <c r="AQ147" s="896"/>
      <c r="AR147" s="896"/>
      <c r="AS147" s="896"/>
      <c r="AT147" s="896"/>
      <c r="AU147" s="896"/>
      <c r="AV147" s="896"/>
      <c r="AW147" s="896"/>
      <c r="AX147" s="896"/>
      <c r="AY147" s="896"/>
      <c r="AZ147" s="896"/>
      <c r="BA147" s="896"/>
      <c r="BB147" s="896"/>
      <c r="BC147" s="896"/>
      <c r="BD147" s="896"/>
      <c r="BE147" s="896"/>
      <c r="BF147" s="896"/>
      <c r="BG147" s="896"/>
      <c r="BH147" s="896"/>
      <c r="BI147" s="896"/>
      <c r="BJ147" s="896"/>
      <c r="BK147" s="896"/>
      <c r="BL147" s="896"/>
      <c r="BM147" s="896"/>
      <c r="BN147" s="896"/>
      <c r="BO147" s="8"/>
    </row>
    <row r="148" spans="2:67" ht="12" customHeight="1">
      <c r="B148" s="1005"/>
      <c r="C148" s="991"/>
      <c r="D148" s="992"/>
      <c r="E148" s="992"/>
      <c r="F148" s="992"/>
      <c r="G148" s="992"/>
      <c r="H148" s="992"/>
      <c r="I148" s="993"/>
      <c r="J148" s="855"/>
      <c r="K148" s="855"/>
      <c r="L148" s="855"/>
      <c r="M148" s="855"/>
      <c r="N148" s="854"/>
      <c r="O148" s="854"/>
      <c r="P148" s="854"/>
      <c r="Q148" s="854"/>
      <c r="R148" s="854" t="s">
        <v>393</v>
      </c>
      <c r="S148" s="854"/>
      <c r="T148" s="854"/>
      <c r="U148" s="854"/>
      <c r="V148" s="831" t="s">
        <v>482</v>
      </c>
      <c r="W148" s="831"/>
      <c r="X148" s="831"/>
      <c r="Y148" s="831"/>
      <c r="Z148" s="831" t="s">
        <v>206</v>
      </c>
      <c r="AA148" s="831"/>
      <c r="AB148" s="775" t="s">
        <v>231</v>
      </c>
      <c r="AC148" s="774" t="s">
        <v>393</v>
      </c>
      <c r="AD148" s="831"/>
      <c r="AE148" s="775"/>
      <c r="AF148" s="831" t="s">
        <v>212</v>
      </c>
      <c r="AG148" s="831"/>
      <c r="AH148" s="831"/>
      <c r="AI148" s="831"/>
      <c r="AJ148" s="831"/>
      <c r="AK148" s="1240"/>
      <c r="AL148" s="896"/>
      <c r="AM148" s="896"/>
      <c r="AN148" s="896"/>
      <c r="AO148" s="896"/>
      <c r="AP148" s="896"/>
      <c r="AQ148" s="896"/>
      <c r="AR148" s="896"/>
      <c r="AS148" s="896"/>
      <c r="AT148" s="896"/>
      <c r="AU148" s="896"/>
      <c r="AV148" s="896"/>
      <c r="AW148" s="896"/>
      <c r="AX148" s="896"/>
      <c r="AY148" s="896"/>
      <c r="AZ148" s="896"/>
      <c r="BA148" s="896"/>
      <c r="BB148" s="896"/>
      <c r="BC148" s="896"/>
      <c r="BD148" s="896"/>
      <c r="BE148" s="896"/>
      <c r="BF148" s="896"/>
      <c r="BG148" s="896"/>
      <c r="BH148" s="896"/>
      <c r="BI148" s="896"/>
      <c r="BJ148" s="896"/>
      <c r="BK148" s="896"/>
      <c r="BL148" s="896"/>
      <c r="BM148" s="896"/>
      <c r="BN148" s="896"/>
      <c r="BO148" s="8"/>
    </row>
    <row r="149" spans="2:67" ht="12" customHeight="1">
      <c r="B149" s="1005"/>
      <c r="C149" s="991"/>
      <c r="D149" s="992"/>
      <c r="E149" s="992"/>
      <c r="F149" s="992"/>
      <c r="G149" s="992"/>
      <c r="H149" s="992"/>
      <c r="I149" s="993"/>
      <c r="J149" s="856"/>
      <c r="K149" s="856"/>
      <c r="L149" s="856"/>
      <c r="M149" s="856"/>
      <c r="N149" s="981"/>
      <c r="O149" s="981"/>
      <c r="P149" s="981"/>
      <c r="Q149" s="981"/>
      <c r="R149" s="981"/>
      <c r="S149" s="981"/>
      <c r="T149" s="981"/>
      <c r="U149" s="981"/>
      <c r="V149" s="778"/>
      <c r="W149" s="778"/>
      <c r="X149" s="778"/>
      <c r="Y149" s="778"/>
      <c r="Z149" s="778"/>
      <c r="AA149" s="778"/>
      <c r="AB149" s="779"/>
      <c r="AC149" s="832"/>
      <c r="AD149" s="778"/>
      <c r="AE149" s="779"/>
      <c r="AF149" s="778"/>
      <c r="AG149" s="778"/>
      <c r="AH149" s="778"/>
      <c r="AI149" s="778"/>
      <c r="AJ149" s="778"/>
      <c r="AK149" s="1202"/>
      <c r="AL149" s="896"/>
      <c r="AM149" s="896"/>
      <c r="AN149" s="896"/>
      <c r="AO149" s="896"/>
      <c r="AP149" s="896"/>
      <c r="AQ149" s="896"/>
      <c r="AR149" s="896"/>
      <c r="AS149" s="896"/>
      <c r="AT149" s="896"/>
      <c r="AU149" s="896"/>
      <c r="AV149" s="896"/>
      <c r="AW149" s="896"/>
      <c r="AX149" s="896"/>
      <c r="AY149" s="896"/>
      <c r="AZ149" s="896"/>
      <c r="BA149" s="896"/>
      <c r="BB149" s="896"/>
      <c r="BC149" s="896"/>
      <c r="BD149" s="896"/>
      <c r="BE149" s="896"/>
      <c r="BF149" s="896"/>
      <c r="BG149" s="896"/>
      <c r="BH149" s="896"/>
      <c r="BI149" s="896"/>
      <c r="BJ149" s="896"/>
      <c r="BK149" s="896"/>
      <c r="BL149" s="896"/>
      <c r="BM149" s="896"/>
      <c r="BN149" s="896"/>
      <c r="BO149" s="8"/>
    </row>
    <row r="150" spans="2:67" ht="13.5" customHeight="1">
      <c r="B150" s="1005"/>
      <c r="C150" s="1007" t="s">
        <v>903</v>
      </c>
      <c r="D150" s="1008"/>
      <c r="E150" s="1008"/>
      <c r="F150" s="1008"/>
      <c r="G150" s="1008"/>
      <c r="H150" s="1008"/>
      <c r="I150" s="1009"/>
      <c r="J150" s="853" t="s">
        <v>203</v>
      </c>
      <c r="K150" s="853"/>
      <c r="L150" s="853"/>
      <c r="M150" s="853"/>
      <c r="N150" s="853" t="s">
        <v>208</v>
      </c>
      <c r="O150" s="853"/>
      <c r="P150" s="853"/>
      <c r="Q150" s="853"/>
      <c r="R150" s="772" t="s">
        <v>204</v>
      </c>
      <c r="S150" s="821"/>
      <c r="T150" s="821"/>
      <c r="U150" s="773"/>
      <c r="V150" s="772" t="s">
        <v>205</v>
      </c>
      <c r="W150" s="821"/>
      <c r="X150" s="821"/>
      <c r="Y150" s="821"/>
      <c r="Z150" s="821"/>
      <c r="AA150" s="821"/>
      <c r="AB150" s="773"/>
      <c r="AC150" s="772" t="s">
        <v>207</v>
      </c>
      <c r="AD150" s="821"/>
      <c r="AE150" s="773"/>
      <c r="AF150" s="821" t="s">
        <v>209</v>
      </c>
      <c r="AG150" s="821"/>
      <c r="AH150" s="821"/>
      <c r="AI150" s="821"/>
      <c r="AJ150" s="821"/>
      <c r="AK150" s="1241"/>
      <c r="AL150" s="896"/>
      <c r="AM150" s="896"/>
      <c r="AN150" s="896"/>
      <c r="AO150" s="896"/>
      <c r="AP150" s="896"/>
      <c r="AQ150" s="896"/>
      <c r="AR150" s="896"/>
      <c r="AS150" s="896"/>
      <c r="AT150" s="896"/>
      <c r="AU150" s="896"/>
      <c r="AV150" s="896"/>
      <c r="AW150" s="896"/>
      <c r="AX150" s="896"/>
      <c r="AY150" s="896"/>
      <c r="AZ150" s="896"/>
      <c r="BA150" s="896"/>
      <c r="BB150" s="896"/>
      <c r="BC150" s="896"/>
      <c r="BD150" s="896"/>
      <c r="BE150" s="896"/>
      <c r="BF150" s="896"/>
      <c r="BG150" s="896"/>
      <c r="BH150" s="896"/>
      <c r="BI150" s="896"/>
      <c r="BJ150" s="896"/>
      <c r="BK150" s="896"/>
      <c r="BL150" s="896"/>
      <c r="BM150" s="896"/>
      <c r="BN150" s="896"/>
      <c r="BO150" s="8"/>
    </row>
    <row r="151" spans="2:67" ht="12.75" customHeight="1">
      <c r="B151" s="1005"/>
      <c r="C151" s="991"/>
      <c r="D151" s="992"/>
      <c r="E151" s="992"/>
      <c r="F151" s="992"/>
      <c r="G151" s="992"/>
      <c r="H151" s="992"/>
      <c r="I151" s="993"/>
      <c r="J151" s="854"/>
      <c r="K151" s="854"/>
      <c r="L151" s="854"/>
      <c r="M151" s="854"/>
      <c r="N151" s="854"/>
      <c r="O151" s="854"/>
      <c r="P151" s="854"/>
      <c r="Q151" s="854"/>
      <c r="R151" s="774"/>
      <c r="S151" s="831"/>
      <c r="T151" s="831"/>
      <c r="U151" s="775"/>
      <c r="V151" s="774"/>
      <c r="W151" s="831"/>
      <c r="X151" s="831"/>
      <c r="Y151" s="831"/>
      <c r="Z151" s="831"/>
      <c r="AA151" s="831"/>
      <c r="AB151" s="775"/>
      <c r="AC151" s="774"/>
      <c r="AD151" s="831"/>
      <c r="AE151" s="775"/>
      <c r="AF151" s="831"/>
      <c r="AG151" s="831"/>
      <c r="AH151" s="831"/>
      <c r="AI151" s="831"/>
      <c r="AJ151" s="831"/>
      <c r="AK151" s="1240"/>
      <c r="AL151" s="896"/>
      <c r="AM151" s="896"/>
      <c r="AN151" s="896"/>
      <c r="AO151" s="896"/>
      <c r="AP151" s="896"/>
      <c r="AQ151" s="896"/>
      <c r="AR151" s="896"/>
      <c r="AS151" s="896"/>
      <c r="AT151" s="896"/>
      <c r="AU151" s="896"/>
      <c r="AV151" s="896"/>
      <c r="AW151" s="896"/>
      <c r="AX151" s="896"/>
      <c r="AY151" s="896"/>
      <c r="AZ151" s="896"/>
      <c r="BA151" s="896"/>
      <c r="BB151" s="896"/>
      <c r="BC151" s="896"/>
      <c r="BD151" s="896"/>
      <c r="BE151" s="896"/>
      <c r="BF151" s="896"/>
      <c r="BG151" s="896"/>
      <c r="BH151" s="896"/>
      <c r="BI151" s="896"/>
      <c r="BJ151" s="896"/>
      <c r="BK151" s="896"/>
      <c r="BL151" s="896"/>
      <c r="BM151" s="896"/>
      <c r="BN151" s="896"/>
      <c r="BO151" s="8"/>
    </row>
    <row r="152" spans="2:67" ht="12" customHeight="1">
      <c r="B152" s="1005"/>
      <c r="C152" s="991"/>
      <c r="D152" s="992"/>
      <c r="E152" s="992"/>
      <c r="F152" s="992"/>
      <c r="G152" s="992"/>
      <c r="H152" s="992"/>
      <c r="I152" s="993"/>
      <c r="J152" s="855"/>
      <c r="K152" s="855"/>
      <c r="L152" s="855"/>
      <c r="M152" s="855"/>
      <c r="N152" s="854"/>
      <c r="O152" s="854"/>
      <c r="P152" s="854"/>
      <c r="Q152" s="854"/>
      <c r="R152" s="854" t="s">
        <v>393</v>
      </c>
      <c r="S152" s="854"/>
      <c r="T152" s="854"/>
      <c r="U152" s="854"/>
      <c r="V152" s="831" t="s">
        <v>482</v>
      </c>
      <c r="W152" s="831"/>
      <c r="X152" s="831"/>
      <c r="Y152" s="831"/>
      <c r="Z152" s="831" t="s">
        <v>206</v>
      </c>
      <c r="AA152" s="831"/>
      <c r="AB152" s="775" t="s">
        <v>231</v>
      </c>
      <c r="AC152" s="774" t="s">
        <v>393</v>
      </c>
      <c r="AD152" s="831"/>
      <c r="AE152" s="775"/>
      <c r="AF152" s="831" t="s">
        <v>212</v>
      </c>
      <c r="AG152" s="831"/>
      <c r="AH152" s="831"/>
      <c r="AI152" s="831"/>
      <c r="AJ152" s="831"/>
      <c r="AK152" s="1240"/>
      <c r="AL152" s="896"/>
      <c r="AM152" s="896"/>
      <c r="AN152" s="896"/>
      <c r="AO152" s="896"/>
      <c r="AP152" s="896"/>
      <c r="AQ152" s="896"/>
      <c r="AR152" s="896"/>
      <c r="AS152" s="896"/>
      <c r="AT152" s="896"/>
      <c r="AU152" s="896"/>
      <c r="AV152" s="896"/>
      <c r="AW152" s="896"/>
      <c r="AX152" s="896"/>
      <c r="AY152" s="896"/>
      <c r="AZ152" s="896"/>
      <c r="BA152" s="896"/>
      <c r="BB152" s="896"/>
      <c r="BC152" s="896"/>
      <c r="BD152" s="896"/>
      <c r="BE152" s="896"/>
      <c r="BF152" s="896"/>
      <c r="BG152" s="896"/>
      <c r="BH152" s="896"/>
      <c r="BI152" s="896"/>
      <c r="BJ152" s="896"/>
      <c r="BK152" s="896"/>
      <c r="BL152" s="896"/>
      <c r="BM152" s="896"/>
      <c r="BN152" s="896"/>
      <c r="BO152" s="8"/>
    </row>
    <row r="153" spans="2:67" ht="11.25" customHeight="1">
      <c r="B153" s="1005"/>
      <c r="C153" s="977"/>
      <c r="D153" s="978"/>
      <c r="E153" s="978"/>
      <c r="F153" s="978"/>
      <c r="G153" s="978"/>
      <c r="H153" s="978"/>
      <c r="I153" s="994"/>
      <c r="J153" s="856"/>
      <c r="K153" s="856"/>
      <c r="L153" s="856"/>
      <c r="M153" s="856"/>
      <c r="N153" s="981"/>
      <c r="O153" s="981"/>
      <c r="P153" s="981"/>
      <c r="Q153" s="981"/>
      <c r="R153" s="981"/>
      <c r="S153" s="981"/>
      <c r="T153" s="981"/>
      <c r="U153" s="981"/>
      <c r="V153" s="778"/>
      <c r="W153" s="778"/>
      <c r="X153" s="778"/>
      <c r="Y153" s="778"/>
      <c r="Z153" s="778"/>
      <c r="AA153" s="778"/>
      <c r="AB153" s="779"/>
      <c r="AC153" s="832"/>
      <c r="AD153" s="778"/>
      <c r="AE153" s="779"/>
      <c r="AF153" s="778"/>
      <c r="AG153" s="778"/>
      <c r="AH153" s="778"/>
      <c r="AI153" s="778"/>
      <c r="AJ153" s="778"/>
      <c r="AK153" s="1202"/>
      <c r="AL153" s="896"/>
      <c r="AM153" s="896"/>
      <c r="AN153" s="896"/>
      <c r="AO153" s="896"/>
      <c r="AP153" s="896"/>
      <c r="AQ153" s="896"/>
      <c r="AR153" s="896"/>
      <c r="AS153" s="896"/>
      <c r="AT153" s="896"/>
      <c r="AU153" s="896"/>
      <c r="AV153" s="896"/>
      <c r="AW153" s="896"/>
      <c r="AX153" s="896"/>
      <c r="AY153" s="896"/>
      <c r="AZ153" s="896"/>
      <c r="BA153" s="896"/>
      <c r="BB153" s="896"/>
      <c r="BC153" s="896"/>
      <c r="BD153" s="896"/>
      <c r="BE153" s="896"/>
      <c r="BF153" s="896"/>
      <c r="BG153" s="896"/>
      <c r="BH153" s="896"/>
      <c r="BI153" s="896"/>
      <c r="BJ153" s="896"/>
      <c r="BK153" s="896"/>
      <c r="BL153" s="896"/>
      <c r="BM153" s="896"/>
      <c r="BN153" s="896"/>
      <c r="BO153" s="8"/>
    </row>
    <row r="154" spans="2:67" ht="15" customHeight="1">
      <c r="B154" s="1005"/>
      <c r="C154" s="772" t="s">
        <v>211</v>
      </c>
      <c r="D154" s="821"/>
      <c r="E154" s="821"/>
      <c r="F154" s="821"/>
      <c r="G154" s="821"/>
      <c r="H154" s="821"/>
      <c r="I154" s="821"/>
      <c r="J154" s="821"/>
      <c r="K154" s="821"/>
      <c r="L154" s="821"/>
      <c r="M154" s="821"/>
      <c r="N154" s="821"/>
      <c r="O154" s="821"/>
      <c r="P154" s="772" t="s">
        <v>213</v>
      </c>
      <c r="Q154" s="821"/>
      <c r="R154" s="821"/>
      <c r="S154" s="821"/>
      <c r="T154" s="821"/>
      <c r="U154" s="821"/>
      <c r="V154" s="821"/>
      <c r="W154" s="821"/>
      <c r="X154" s="821"/>
      <c r="Y154" s="821"/>
      <c r="Z154" s="773"/>
      <c r="AA154" s="821" t="s">
        <v>214</v>
      </c>
      <c r="AB154" s="821"/>
      <c r="AC154" s="821"/>
      <c r="AD154" s="821"/>
      <c r="AE154" s="821"/>
      <c r="AF154" s="821"/>
      <c r="AG154" s="821"/>
      <c r="AH154" s="773"/>
      <c r="AI154" s="897" t="s">
        <v>393</v>
      </c>
      <c r="AJ154" s="842"/>
      <c r="AK154" s="898"/>
      <c r="AL154" s="896"/>
      <c r="AM154" s="896"/>
      <c r="AN154" s="896"/>
      <c r="AO154" s="896"/>
      <c r="AP154" s="896"/>
      <c r="AQ154" s="896"/>
      <c r="AR154" s="896"/>
      <c r="AS154" s="896"/>
      <c r="AT154" s="896"/>
      <c r="AU154" s="896"/>
      <c r="AV154" s="896"/>
      <c r="AW154" s="896"/>
      <c r="AX154" s="896"/>
      <c r="AY154" s="896"/>
      <c r="AZ154" s="896"/>
      <c r="BA154" s="896"/>
      <c r="BB154" s="896"/>
      <c r="BC154" s="896"/>
      <c r="BD154" s="896"/>
      <c r="BE154" s="896"/>
      <c r="BF154" s="896"/>
      <c r="BG154" s="896"/>
      <c r="BH154" s="896"/>
      <c r="BI154" s="896"/>
      <c r="BJ154" s="896"/>
      <c r="BK154" s="896"/>
      <c r="BL154" s="896"/>
      <c r="BM154" s="896"/>
      <c r="BN154" s="896"/>
      <c r="BO154" s="8"/>
    </row>
    <row r="155" spans="2:67" ht="15" customHeight="1" thickBot="1">
      <c r="B155" s="1006"/>
      <c r="C155" s="986"/>
      <c r="D155" s="987"/>
      <c r="E155" s="987"/>
      <c r="F155" s="987"/>
      <c r="G155" s="987"/>
      <c r="H155" s="987"/>
      <c r="I155" s="987"/>
      <c r="J155" s="987"/>
      <c r="K155" s="987"/>
      <c r="L155" s="987"/>
      <c r="M155" s="987"/>
      <c r="N155" s="987"/>
      <c r="O155" s="987"/>
      <c r="P155" s="986"/>
      <c r="Q155" s="987"/>
      <c r="R155" s="987"/>
      <c r="S155" s="987"/>
      <c r="T155" s="987"/>
      <c r="U155" s="987"/>
      <c r="V155" s="987"/>
      <c r="W155" s="987"/>
      <c r="X155" s="987"/>
      <c r="Y155" s="987"/>
      <c r="Z155" s="1015"/>
      <c r="AA155" s="987"/>
      <c r="AB155" s="987"/>
      <c r="AC155" s="987"/>
      <c r="AD155" s="987"/>
      <c r="AE155" s="987"/>
      <c r="AF155" s="987"/>
      <c r="AG155" s="987"/>
      <c r="AH155" s="1015"/>
      <c r="AI155" s="899"/>
      <c r="AJ155" s="900"/>
      <c r="AK155" s="901"/>
      <c r="AL155" s="896"/>
      <c r="AM155" s="896"/>
      <c r="AN155" s="896"/>
      <c r="AO155" s="896"/>
      <c r="AP155" s="896"/>
      <c r="AQ155" s="896"/>
      <c r="AR155" s="896"/>
      <c r="AS155" s="896"/>
      <c r="AT155" s="896"/>
      <c r="AU155" s="896"/>
      <c r="AV155" s="896"/>
      <c r="AW155" s="896"/>
      <c r="AX155" s="896"/>
      <c r="AY155" s="896"/>
      <c r="AZ155" s="896"/>
      <c r="BA155" s="896"/>
      <c r="BB155" s="896"/>
      <c r="BC155" s="896"/>
      <c r="BD155" s="896"/>
      <c r="BE155" s="896"/>
      <c r="BF155" s="896"/>
      <c r="BG155" s="896"/>
      <c r="BH155" s="896"/>
      <c r="BI155" s="896"/>
      <c r="BJ155" s="896"/>
      <c r="BK155" s="896"/>
      <c r="BL155" s="896"/>
      <c r="BM155" s="896"/>
      <c r="BN155" s="896"/>
      <c r="BO155" s="8"/>
    </row>
    <row r="156" spans="2:67" ht="15" customHeight="1">
      <c r="B156" s="764" t="s">
        <v>215</v>
      </c>
      <c r="C156" s="1010" t="s">
        <v>216</v>
      </c>
      <c r="D156" s="1010"/>
      <c r="E156" s="1010"/>
      <c r="F156" s="1010"/>
      <c r="G156" s="1010"/>
      <c r="H156" s="1010" t="s">
        <v>227</v>
      </c>
      <c r="I156" s="1010"/>
      <c r="J156" s="1010"/>
      <c r="K156" s="1010"/>
      <c r="L156" s="1010"/>
      <c r="M156" s="1010"/>
      <c r="N156" s="1010" t="s">
        <v>228</v>
      </c>
      <c r="O156" s="1010"/>
      <c r="P156" s="1010"/>
      <c r="Q156" s="1010"/>
      <c r="R156" s="1010" t="s">
        <v>229</v>
      </c>
      <c r="S156" s="1010"/>
      <c r="T156" s="1010"/>
      <c r="U156" s="1010"/>
      <c r="V156" s="1010"/>
      <c r="W156" s="1010"/>
      <c r="X156" s="1010"/>
      <c r="Y156" s="1010"/>
      <c r="Z156" s="1010"/>
      <c r="AA156" s="1010"/>
      <c r="AB156" s="1010" t="s">
        <v>219</v>
      </c>
      <c r="AC156" s="1010"/>
      <c r="AD156" s="1010"/>
      <c r="AE156" s="1010" t="s">
        <v>218</v>
      </c>
      <c r="AF156" s="1010"/>
      <c r="AG156" s="1010"/>
      <c r="AH156" s="1010"/>
      <c r="AI156" s="1010"/>
      <c r="AJ156" s="1010"/>
      <c r="AK156" s="1199"/>
      <c r="AL156" s="896"/>
      <c r="AM156" s="896"/>
      <c r="AN156" s="896"/>
      <c r="AO156" s="896"/>
      <c r="AP156" s="896"/>
      <c r="AQ156" s="896"/>
      <c r="AR156" s="896"/>
      <c r="AS156" s="896"/>
      <c r="AT156" s="896"/>
      <c r="AU156" s="896"/>
      <c r="AV156" s="896"/>
      <c r="AW156" s="896"/>
      <c r="AX156" s="896"/>
      <c r="AY156" s="896"/>
      <c r="AZ156" s="896"/>
      <c r="BA156" s="896"/>
      <c r="BB156" s="896"/>
      <c r="BC156" s="896"/>
      <c r="BD156" s="896"/>
      <c r="BE156" s="896"/>
      <c r="BF156" s="896"/>
      <c r="BG156" s="896"/>
      <c r="BH156" s="896"/>
      <c r="BI156" s="896"/>
      <c r="BJ156" s="896"/>
      <c r="BK156" s="896"/>
      <c r="BL156" s="896"/>
      <c r="BM156" s="896"/>
      <c r="BN156" s="896"/>
      <c r="BO156" s="8"/>
    </row>
    <row r="157" spans="2:67" ht="15" customHeight="1">
      <c r="B157" s="764"/>
      <c r="C157" s="1200"/>
      <c r="D157" s="1200"/>
      <c r="E157" s="1200"/>
      <c r="F157" s="1200"/>
      <c r="G157" s="1200"/>
      <c r="H157" s="1200" t="s">
        <v>217</v>
      </c>
      <c r="I157" s="1200"/>
      <c r="J157" s="1200"/>
      <c r="K157" s="1200"/>
      <c r="L157" s="1200"/>
      <c r="M157" s="1200"/>
      <c r="N157" s="1014" t="s">
        <v>225</v>
      </c>
      <c r="O157" s="1014"/>
      <c r="P157" s="1014" t="s">
        <v>226</v>
      </c>
      <c r="Q157" s="1014"/>
      <c r="R157" s="1014" t="s">
        <v>221</v>
      </c>
      <c r="S157" s="1014"/>
      <c r="T157" s="1014" t="s">
        <v>222</v>
      </c>
      <c r="U157" s="1014"/>
      <c r="V157" s="1014" t="s">
        <v>223</v>
      </c>
      <c r="W157" s="1014"/>
      <c r="X157" s="1014" t="s">
        <v>224</v>
      </c>
      <c r="Y157" s="1014"/>
      <c r="Z157" s="1014" t="s">
        <v>879</v>
      </c>
      <c r="AA157" s="1014"/>
      <c r="AB157" s="1200" t="s">
        <v>220</v>
      </c>
      <c r="AC157" s="1200"/>
      <c r="AD157" s="1200"/>
      <c r="AE157" s="1200"/>
      <c r="AF157" s="1200"/>
      <c r="AG157" s="1200"/>
      <c r="AH157" s="1200"/>
      <c r="AI157" s="1200"/>
      <c r="AJ157" s="1200"/>
      <c r="AK157" s="1201"/>
      <c r="AL157" s="896"/>
      <c r="AM157" s="896"/>
      <c r="AN157" s="896"/>
      <c r="AO157" s="896"/>
      <c r="AP157" s="896"/>
      <c r="AQ157" s="896"/>
      <c r="AR157" s="896"/>
      <c r="AS157" s="896"/>
      <c r="AT157" s="896"/>
      <c r="AU157" s="896"/>
      <c r="AV157" s="896"/>
      <c r="AW157" s="896"/>
      <c r="AX157" s="896"/>
      <c r="AY157" s="896"/>
      <c r="AZ157" s="896"/>
      <c r="BA157" s="896"/>
      <c r="BB157" s="896"/>
      <c r="BC157" s="896"/>
      <c r="BD157" s="896"/>
      <c r="BE157" s="896"/>
      <c r="BF157" s="896"/>
      <c r="BG157" s="896"/>
      <c r="BH157" s="896"/>
      <c r="BI157" s="896"/>
      <c r="BJ157" s="896"/>
      <c r="BK157" s="896"/>
      <c r="BL157" s="896"/>
      <c r="BM157" s="896"/>
      <c r="BN157" s="896"/>
      <c r="BO157" s="8"/>
    </row>
    <row r="158" spans="2:67" ht="15" customHeight="1">
      <c r="B158" s="764"/>
      <c r="C158" s="897"/>
      <c r="D158" s="842"/>
      <c r="E158" s="842"/>
      <c r="F158" s="842"/>
      <c r="G158" s="863"/>
      <c r="H158" s="988"/>
      <c r="I158" s="989"/>
      <c r="J158" s="989"/>
      <c r="K158" s="989"/>
      <c r="L158" s="989"/>
      <c r="M158" s="990"/>
      <c r="N158" s="909"/>
      <c r="O158" s="909"/>
      <c r="P158" s="909"/>
      <c r="Q158" s="909"/>
      <c r="R158" s="1011"/>
      <c r="S158" s="1011"/>
      <c r="T158" s="1011"/>
      <c r="U158" s="1011"/>
      <c r="V158" s="1011"/>
      <c r="W158" s="1011"/>
      <c r="X158" s="1011"/>
      <c r="Y158" s="1011"/>
      <c r="Z158" s="1011"/>
      <c r="AA158" s="1011"/>
      <c r="AB158" s="909"/>
      <c r="AC158" s="909"/>
      <c r="AD158" s="909"/>
      <c r="AE158" s="904"/>
      <c r="AF158" s="904"/>
      <c r="AG158" s="904"/>
      <c r="AH158" s="904"/>
      <c r="AI158" s="904"/>
      <c r="AJ158" s="904"/>
      <c r="AK158" s="905"/>
      <c r="AL158" s="896"/>
      <c r="AM158" s="896"/>
      <c r="AN158" s="896"/>
      <c r="AO158" s="896"/>
      <c r="AP158" s="896"/>
      <c r="AQ158" s="896"/>
      <c r="AR158" s="896"/>
      <c r="AS158" s="896"/>
      <c r="AT158" s="896"/>
      <c r="AU158" s="896"/>
      <c r="AV158" s="896"/>
      <c r="AW158" s="896"/>
      <c r="AX158" s="896"/>
      <c r="AY158" s="896"/>
      <c r="AZ158" s="896"/>
      <c r="BA158" s="896"/>
      <c r="BB158" s="896"/>
      <c r="BC158" s="896"/>
      <c r="BD158" s="896"/>
      <c r="BE158" s="896"/>
      <c r="BF158" s="896"/>
      <c r="BG158" s="896"/>
      <c r="BH158" s="896"/>
      <c r="BI158" s="896"/>
      <c r="BJ158" s="896"/>
      <c r="BK158" s="896"/>
      <c r="BL158" s="896"/>
      <c r="BM158" s="896"/>
      <c r="BN158" s="896"/>
      <c r="BO158" s="8"/>
    </row>
    <row r="159" spans="2:67" ht="15" customHeight="1">
      <c r="B159" s="764"/>
      <c r="C159" s="897"/>
      <c r="D159" s="842"/>
      <c r="E159" s="842"/>
      <c r="F159" s="842"/>
      <c r="G159" s="863"/>
      <c r="H159" s="915"/>
      <c r="I159" s="916"/>
      <c r="J159" s="916"/>
      <c r="K159" s="916"/>
      <c r="L159" s="916"/>
      <c r="M159" s="917"/>
      <c r="N159" s="895"/>
      <c r="O159" s="895"/>
      <c r="P159" s="895"/>
      <c r="Q159" s="895"/>
      <c r="R159" s="1010" t="s">
        <v>230</v>
      </c>
      <c r="S159" s="1010"/>
      <c r="T159" s="1010" t="s">
        <v>230</v>
      </c>
      <c r="U159" s="1010"/>
      <c r="V159" s="1010" t="s">
        <v>230</v>
      </c>
      <c r="W159" s="1010"/>
      <c r="X159" s="1010" t="s">
        <v>230</v>
      </c>
      <c r="Y159" s="1010"/>
      <c r="Z159" s="1010" t="s">
        <v>230</v>
      </c>
      <c r="AA159" s="1010"/>
      <c r="AB159" s="895"/>
      <c r="AC159" s="895"/>
      <c r="AD159" s="895"/>
      <c r="AE159" s="902"/>
      <c r="AF159" s="902"/>
      <c r="AG159" s="902"/>
      <c r="AH159" s="902"/>
      <c r="AI159" s="902"/>
      <c r="AJ159" s="902"/>
      <c r="AK159" s="903"/>
      <c r="AL159" s="896"/>
      <c r="AM159" s="896"/>
      <c r="AN159" s="896"/>
      <c r="AO159" s="896"/>
      <c r="AP159" s="896"/>
      <c r="AQ159" s="896"/>
      <c r="AR159" s="896"/>
      <c r="AS159" s="896"/>
      <c r="AT159" s="896"/>
      <c r="AU159" s="896"/>
      <c r="AV159" s="896"/>
      <c r="AW159" s="896"/>
      <c r="AX159" s="896"/>
      <c r="AY159" s="896"/>
      <c r="AZ159" s="896"/>
      <c r="BA159" s="896"/>
      <c r="BB159" s="896"/>
      <c r="BC159" s="896"/>
      <c r="BD159" s="896"/>
      <c r="BE159" s="896"/>
      <c r="BF159" s="896"/>
      <c r="BG159" s="896"/>
      <c r="BH159" s="896"/>
      <c r="BI159" s="896"/>
      <c r="BJ159" s="896"/>
      <c r="BK159" s="896"/>
      <c r="BL159" s="896"/>
      <c r="BM159" s="896"/>
      <c r="BN159" s="896"/>
      <c r="BO159" s="8"/>
    </row>
    <row r="160" spans="2:67" ht="15" customHeight="1">
      <c r="B160" s="764"/>
      <c r="C160" s="951"/>
      <c r="D160" s="864"/>
      <c r="E160" s="864"/>
      <c r="F160" s="864"/>
      <c r="G160" s="865"/>
      <c r="H160" s="988"/>
      <c r="I160" s="989"/>
      <c r="J160" s="989"/>
      <c r="K160" s="989"/>
      <c r="L160" s="989"/>
      <c r="M160" s="990"/>
      <c r="N160" s="909"/>
      <c r="O160" s="909"/>
      <c r="P160" s="909"/>
      <c r="Q160" s="909"/>
      <c r="R160" s="909"/>
      <c r="S160" s="909"/>
      <c r="T160" s="909"/>
      <c r="U160" s="909"/>
      <c r="V160" s="909"/>
      <c r="W160" s="909"/>
      <c r="X160" s="909"/>
      <c r="Y160" s="909"/>
      <c r="Z160" s="909"/>
      <c r="AA160" s="909"/>
      <c r="AB160" s="909"/>
      <c r="AC160" s="909"/>
      <c r="AD160" s="909"/>
      <c r="AE160" s="904"/>
      <c r="AF160" s="904"/>
      <c r="AG160" s="904"/>
      <c r="AH160" s="904"/>
      <c r="AI160" s="904"/>
      <c r="AJ160" s="904"/>
      <c r="AK160" s="905"/>
      <c r="AL160" s="896"/>
      <c r="AM160" s="896"/>
      <c r="AN160" s="896"/>
      <c r="AO160" s="896"/>
      <c r="AP160" s="896"/>
      <c r="AQ160" s="896"/>
      <c r="AR160" s="896"/>
      <c r="AS160" s="896"/>
      <c r="AT160" s="896"/>
      <c r="AU160" s="896"/>
      <c r="AV160" s="896"/>
      <c r="AW160" s="896"/>
      <c r="AX160" s="896"/>
      <c r="AY160" s="896"/>
      <c r="AZ160" s="896"/>
      <c r="BA160" s="896"/>
      <c r="BB160" s="896"/>
      <c r="BC160" s="896"/>
      <c r="BD160" s="896"/>
      <c r="BE160" s="896"/>
      <c r="BF160" s="896"/>
      <c r="BG160" s="896"/>
      <c r="BH160" s="896"/>
      <c r="BI160" s="896"/>
      <c r="BJ160" s="896"/>
      <c r="BK160" s="896"/>
      <c r="BL160" s="896"/>
      <c r="BM160" s="896"/>
      <c r="BN160" s="896"/>
      <c r="BO160" s="8"/>
    </row>
    <row r="161" spans="2:67" ht="15" customHeight="1">
      <c r="B161" s="764"/>
      <c r="C161" s="836"/>
      <c r="D161" s="847"/>
      <c r="E161" s="847"/>
      <c r="F161" s="847"/>
      <c r="G161" s="837"/>
      <c r="H161" s="1039"/>
      <c r="I161" s="1040"/>
      <c r="J161" s="1040"/>
      <c r="K161" s="1040"/>
      <c r="L161" s="1040"/>
      <c r="M161" s="1185"/>
      <c r="N161" s="910"/>
      <c r="O161" s="910"/>
      <c r="P161" s="910"/>
      <c r="Q161" s="910"/>
      <c r="R161" s="910"/>
      <c r="S161" s="910"/>
      <c r="T161" s="910"/>
      <c r="U161" s="910"/>
      <c r="V161" s="910"/>
      <c r="W161" s="910"/>
      <c r="X161" s="910"/>
      <c r="Y161" s="910"/>
      <c r="Z161" s="910"/>
      <c r="AA161" s="910"/>
      <c r="AB161" s="910"/>
      <c r="AC161" s="910"/>
      <c r="AD161" s="910"/>
      <c r="AE161" s="906"/>
      <c r="AF161" s="906"/>
      <c r="AG161" s="906"/>
      <c r="AH161" s="906"/>
      <c r="AI161" s="906"/>
      <c r="AJ161" s="906"/>
      <c r="AK161" s="907"/>
      <c r="AL161" s="896"/>
      <c r="AM161" s="896"/>
      <c r="AN161" s="896"/>
      <c r="AO161" s="896"/>
      <c r="AP161" s="896"/>
      <c r="AQ161" s="896"/>
      <c r="AR161" s="896"/>
      <c r="AS161" s="896"/>
      <c r="AT161" s="896"/>
      <c r="AU161" s="896"/>
      <c r="AV161" s="896"/>
      <c r="AW161" s="896"/>
      <c r="AX161" s="896"/>
      <c r="AY161" s="896"/>
      <c r="AZ161" s="896"/>
      <c r="BA161" s="896"/>
      <c r="BB161" s="896"/>
      <c r="BC161" s="896"/>
      <c r="BD161" s="896"/>
      <c r="BE161" s="896"/>
      <c r="BF161" s="896"/>
      <c r="BG161" s="896"/>
      <c r="BH161" s="896"/>
      <c r="BI161" s="896"/>
      <c r="BJ161" s="896"/>
      <c r="BK161" s="896"/>
      <c r="BL161" s="896"/>
      <c r="BM161" s="896"/>
      <c r="BN161" s="896"/>
      <c r="BO161" s="8"/>
    </row>
    <row r="162" spans="2:67" ht="15" customHeight="1">
      <c r="B162" s="764"/>
      <c r="C162" s="897"/>
      <c r="D162" s="842"/>
      <c r="E162" s="842"/>
      <c r="F162" s="842"/>
      <c r="G162" s="863"/>
      <c r="H162" s="915"/>
      <c r="I162" s="916"/>
      <c r="J162" s="916"/>
      <c r="K162" s="916"/>
      <c r="L162" s="916"/>
      <c r="M162" s="917"/>
      <c r="N162" s="895"/>
      <c r="O162" s="895"/>
      <c r="P162" s="909"/>
      <c r="Q162" s="909"/>
      <c r="R162" s="895"/>
      <c r="S162" s="895"/>
      <c r="T162" s="895"/>
      <c r="U162" s="895"/>
      <c r="V162" s="895"/>
      <c r="W162" s="895"/>
      <c r="X162" s="895"/>
      <c r="Y162" s="895"/>
      <c r="Z162" s="895"/>
      <c r="AA162" s="895"/>
      <c r="AB162" s="895"/>
      <c r="AC162" s="895"/>
      <c r="AD162" s="895"/>
      <c r="AE162" s="902"/>
      <c r="AF162" s="902"/>
      <c r="AG162" s="902"/>
      <c r="AH162" s="902"/>
      <c r="AI162" s="902"/>
      <c r="AJ162" s="902"/>
      <c r="AK162" s="903"/>
      <c r="AL162" s="896"/>
      <c r="AM162" s="896"/>
      <c r="AN162" s="896"/>
      <c r="AO162" s="896"/>
      <c r="AP162" s="896"/>
      <c r="AQ162" s="896"/>
      <c r="AR162" s="896"/>
      <c r="AS162" s="896"/>
      <c r="AT162" s="896"/>
      <c r="AU162" s="896"/>
      <c r="AV162" s="896"/>
      <c r="AW162" s="896"/>
      <c r="AX162" s="896"/>
      <c r="AY162" s="896"/>
      <c r="AZ162" s="896"/>
      <c r="BA162" s="896"/>
      <c r="BB162" s="896"/>
      <c r="BC162" s="896"/>
      <c r="BD162" s="896"/>
      <c r="BE162" s="896"/>
      <c r="BF162" s="896"/>
      <c r="BG162" s="896"/>
      <c r="BH162" s="896"/>
      <c r="BI162" s="896"/>
      <c r="BJ162" s="896"/>
      <c r="BK162" s="896"/>
      <c r="BL162" s="896"/>
      <c r="BM162" s="896"/>
      <c r="BN162" s="896"/>
      <c r="BO162" s="8"/>
    </row>
    <row r="163" spans="2:67" ht="15" customHeight="1">
      <c r="B163" s="764"/>
      <c r="C163" s="897"/>
      <c r="D163" s="842"/>
      <c r="E163" s="842"/>
      <c r="F163" s="842"/>
      <c r="G163" s="863"/>
      <c r="H163" s="915"/>
      <c r="I163" s="916"/>
      <c r="J163" s="916"/>
      <c r="K163" s="916"/>
      <c r="L163" s="916"/>
      <c r="M163" s="917"/>
      <c r="N163" s="895"/>
      <c r="O163" s="895"/>
      <c r="P163" s="910"/>
      <c r="Q163" s="910"/>
      <c r="R163" s="895"/>
      <c r="S163" s="895"/>
      <c r="T163" s="895"/>
      <c r="U163" s="895"/>
      <c r="V163" s="895"/>
      <c r="W163" s="895"/>
      <c r="X163" s="895"/>
      <c r="Y163" s="895"/>
      <c r="Z163" s="895"/>
      <c r="AA163" s="895"/>
      <c r="AB163" s="895"/>
      <c r="AC163" s="895"/>
      <c r="AD163" s="895"/>
      <c r="AE163" s="902"/>
      <c r="AF163" s="902"/>
      <c r="AG163" s="902"/>
      <c r="AH163" s="902"/>
      <c r="AI163" s="902"/>
      <c r="AJ163" s="902"/>
      <c r="AK163" s="903"/>
      <c r="AL163" s="896"/>
      <c r="AM163" s="896"/>
      <c r="AN163" s="896"/>
      <c r="AO163" s="896"/>
      <c r="AP163" s="896"/>
      <c r="AQ163" s="896"/>
      <c r="AR163" s="896"/>
      <c r="AS163" s="896"/>
      <c r="AT163" s="896"/>
      <c r="AU163" s="896"/>
      <c r="AV163" s="896"/>
      <c r="AW163" s="896"/>
      <c r="AX163" s="896"/>
      <c r="AY163" s="896"/>
      <c r="AZ163" s="896"/>
      <c r="BA163" s="896"/>
      <c r="BB163" s="896"/>
      <c r="BC163" s="896"/>
      <c r="BD163" s="896"/>
      <c r="BE163" s="896"/>
      <c r="BF163" s="896"/>
      <c r="BG163" s="896"/>
      <c r="BH163" s="896"/>
      <c r="BI163" s="896"/>
      <c r="BJ163" s="896"/>
      <c r="BK163" s="896"/>
      <c r="BL163" s="896"/>
      <c r="BM163" s="896"/>
      <c r="BN163" s="896"/>
      <c r="BO163" s="8"/>
    </row>
    <row r="164" spans="2:67" ht="15" customHeight="1">
      <c r="B164" s="764"/>
      <c r="C164" s="951"/>
      <c r="D164" s="864"/>
      <c r="E164" s="864"/>
      <c r="F164" s="864"/>
      <c r="G164" s="865"/>
      <c r="H164" s="988"/>
      <c r="I164" s="989"/>
      <c r="J164" s="989"/>
      <c r="K164" s="989"/>
      <c r="L164" s="989"/>
      <c r="M164" s="990"/>
      <c r="N164" s="909"/>
      <c r="O164" s="909"/>
      <c r="P164" s="909"/>
      <c r="Q164" s="909"/>
      <c r="R164" s="909"/>
      <c r="S164" s="909"/>
      <c r="T164" s="909"/>
      <c r="U164" s="909"/>
      <c r="V164" s="909"/>
      <c r="W164" s="909"/>
      <c r="X164" s="909"/>
      <c r="Y164" s="909"/>
      <c r="Z164" s="909"/>
      <c r="AA164" s="909"/>
      <c r="AB164" s="909"/>
      <c r="AC164" s="909"/>
      <c r="AD164" s="909"/>
      <c r="AE164" s="904"/>
      <c r="AF164" s="904"/>
      <c r="AG164" s="904"/>
      <c r="AH164" s="904"/>
      <c r="AI164" s="904"/>
      <c r="AJ164" s="904"/>
      <c r="AK164" s="905"/>
      <c r="AL164" s="896"/>
      <c r="AM164" s="896"/>
      <c r="AN164" s="896"/>
      <c r="AO164" s="896"/>
      <c r="AP164" s="896"/>
      <c r="AQ164" s="896"/>
      <c r="AR164" s="896"/>
      <c r="AS164" s="896"/>
      <c r="AT164" s="896"/>
      <c r="AU164" s="896"/>
      <c r="AV164" s="896"/>
      <c r="AW164" s="896"/>
      <c r="AX164" s="896"/>
      <c r="AY164" s="896"/>
      <c r="AZ164" s="896"/>
      <c r="BA164" s="896"/>
      <c r="BB164" s="896"/>
      <c r="BC164" s="896"/>
      <c r="BD164" s="896"/>
      <c r="BE164" s="896"/>
      <c r="BF164" s="896"/>
      <c r="BG164" s="896"/>
      <c r="BH164" s="896"/>
      <c r="BI164" s="896"/>
      <c r="BJ164" s="896"/>
      <c r="BK164" s="896"/>
      <c r="BL164" s="896"/>
      <c r="BM164" s="896"/>
      <c r="BN164" s="896"/>
      <c r="BO164" s="8"/>
    </row>
    <row r="165" spans="2:67" ht="15" customHeight="1">
      <c r="B165" s="764"/>
      <c r="C165" s="836"/>
      <c r="D165" s="847"/>
      <c r="E165" s="847"/>
      <c r="F165" s="847"/>
      <c r="G165" s="837"/>
      <c r="H165" s="1039"/>
      <c r="I165" s="1040"/>
      <c r="J165" s="1040"/>
      <c r="K165" s="1040"/>
      <c r="L165" s="1040"/>
      <c r="M165" s="1185"/>
      <c r="N165" s="910"/>
      <c r="O165" s="910"/>
      <c r="P165" s="910"/>
      <c r="Q165" s="910"/>
      <c r="R165" s="910"/>
      <c r="S165" s="910"/>
      <c r="T165" s="910"/>
      <c r="U165" s="910"/>
      <c r="V165" s="910"/>
      <c r="W165" s="910"/>
      <c r="X165" s="910"/>
      <c r="Y165" s="910"/>
      <c r="Z165" s="910"/>
      <c r="AA165" s="910"/>
      <c r="AB165" s="910"/>
      <c r="AC165" s="910"/>
      <c r="AD165" s="910"/>
      <c r="AE165" s="906"/>
      <c r="AF165" s="906"/>
      <c r="AG165" s="906"/>
      <c r="AH165" s="906"/>
      <c r="AI165" s="906"/>
      <c r="AJ165" s="906"/>
      <c r="AK165" s="907"/>
      <c r="AL165" s="896"/>
      <c r="AM165" s="896"/>
      <c r="AN165" s="896"/>
      <c r="AO165" s="896"/>
      <c r="AP165" s="896"/>
      <c r="AQ165" s="896"/>
      <c r="AR165" s="896"/>
      <c r="AS165" s="896"/>
      <c r="AT165" s="896"/>
      <c r="AU165" s="896"/>
      <c r="AV165" s="896"/>
      <c r="AW165" s="896"/>
      <c r="AX165" s="896"/>
      <c r="AY165" s="896"/>
      <c r="AZ165" s="896"/>
      <c r="BA165" s="896"/>
      <c r="BB165" s="896"/>
      <c r="BC165" s="896"/>
      <c r="BD165" s="896"/>
      <c r="BE165" s="896"/>
      <c r="BF165" s="896"/>
      <c r="BG165" s="896"/>
      <c r="BH165" s="896"/>
      <c r="BI165" s="896"/>
      <c r="BJ165" s="896"/>
      <c r="BK165" s="896"/>
      <c r="BL165" s="896"/>
      <c r="BM165" s="896"/>
      <c r="BN165" s="896"/>
      <c r="BO165" s="8"/>
    </row>
    <row r="166" spans="2:67" ht="15" customHeight="1">
      <c r="B166" s="764"/>
      <c r="C166" s="897"/>
      <c r="D166" s="842"/>
      <c r="E166" s="842"/>
      <c r="F166" s="842"/>
      <c r="G166" s="863"/>
      <c r="H166" s="915"/>
      <c r="I166" s="916"/>
      <c r="J166" s="916"/>
      <c r="K166" s="916"/>
      <c r="L166" s="916"/>
      <c r="M166" s="917"/>
      <c r="N166" s="895"/>
      <c r="O166" s="895"/>
      <c r="P166" s="895"/>
      <c r="Q166" s="895"/>
      <c r="R166" s="895"/>
      <c r="S166" s="895"/>
      <c r="T166" s="895"/>
      <c r="U166" s="895"/>
      <c r="V166" s="895"/>
      <c r="W166" s="895"/>
      <c r="X166" s="895"/>
      <c r="Y166" s="895"/>
      <c r="Z166" s="895"/>
      <c r="AA166" s="895"/>
      <c r="AB166" s="895"/>
      <c r="AC166" s="895"/>
      <c r="AD166" s="895"/>
      <c r="AE166" s="902"/>
      <c r="AF166" s="902"/>
      <c r="AG166" s="902"/>
      <c r="AH166" s="902"/>
      <c r="AI166" s="902"/>
      <c r="AJ166" s="902"/>
      <c r="AK166" s="903"/>
      <c r="AL166" s="896"/>
      <c r="AM166" s="896"/>
      <c r="AN166" s="896"/>
      <c r="AO166" s="896"/>
      <c r="AP166" s="896"/>
      <c r="AQ166" s="896"/>
      <c r="AR166" s="896"/>
      <c r="AS166" s="896"/>
      <c r="AT166" s="896"/>
      <c r="AU166" s="896"/>
      <c r="AV166" s="896"/>
      <c r="AW166" s="896"/>
      <c r="AX166" s="896"/>
      <c r="AY166" s="896"/>
      <c r="AZ166" s="896"/>
      <c r="BA166" s="896"/>
      <c r="BB166" s="896"/>
      <c r="BC166" s="896"/>
      <c r="BD166" s="896"/>
      <c r="BE166" s="896"/>
      <c r="BF166" s="896"/>
      <c r="BG166" s="896"/>
      <c r="BH166" s="896"/>
      <c r="BI166" s="896"/>
      <c r="BJ166" s="896"/>
      <c r="BK166" s="896"/>
      <c r="BL166" s="896"/>
      <c r="BM166" s="896"/>
      <c r="BN166" s="896"/>
      <c r="BO166" s="8"/>
    </row>
    <row r="167" spans="2:67" ht="15" customHeight="1">
      <c r="B167" s="764"/>
      <c r="C167" s="897"/>
      <c r="D167" s="842"/>
      <c r="E167" s="842"/>
      <c r="F167" s="842"/>
      <c r="G167" s="863"/>
      <c r="H167" s="915"/>
      <c r="I167" s="916"/>
      <c r="J167" s="916"/>
      <c r="K167" s="916"/>
      <c r="L167" s="916"/>
      <c r="M167" s="917"/>
      <c r="N167" s="895"/>
      <c r="O167" s="895"/>
      <c r="P167" s="895"/>
      <c r="Q167" s="895"/>
      <c r="R167" s="895"/>
      <c r="S167" s="895"/>
      <c r="T167" s="895"/>
      <c r="U167" s="895"/>
      <c r="V167" s="895"/>
      <c r="W167" s="895"/>
      <c r="X167" s="895"/>
      <c r="Y167" s="895"/>
      <c r="Z167" s="895"/>
      <c r="AA167" s="895"/>
      <c r="AB167" s="895"/>
      <c r="AC167" s="895"/>
      <c r="AD167" s="895"/>
      <c r="AE167" s="902"/>
      <c r="AF167" s="902"/>
      <c r="AG167" s="902"/>
      <c r="AH167" s="902"/>
      <c r="AI167" s="902"/>
      <c r="AJ167" s="902"/>
      <c r="AK167" s="903"/>
      <c r="AL167" s="896"/>
      <c r="AM167" s="896"/>
      <c r="AN167" s="896"/>
      <c r="AO167" s="896"/>
      <c r="AP167" s="896"/>
      <c r="AQ167" s="896"/>
      <c r="AR167" s="896"/>
      <c r="AS167" s="896"/>
      <c r="AT167" s="896"/>
      <c r="AU167" s="896"/>
      <c r="AV167" s="896"/>
      <c r="AW167" s="896"/>
      <c r="AX167" s="896"/>
      <c r="AY167" s="896"/>
      <c r="AZ167" s="896"/>
      <c r="BA167" s="896"/>
      <c r="BB167" s="896"/>
      <c r="BC167" s="896"/>
      <c r="BD167" s="896"/>
      <c r="BE167" s="896"/>
      <c r="BF167" s="896"/>
      <c r="BG167" s="896"/>
      <c r="BH167" s="896"/>
      <c r="BI167" s="896"/>
      <c r="BJ167" s="896"/>
      <c r="BK167" s="896"/>
      <c r="BL167" s="896"/>
      <c r="BM167" s="896"/>
      <c r="BN167" s="896"/>
      <c r="BO167" s="8"/>
    </row>
    <row r="168" spans="2:67" ht="15" customHeight="1">
      <c r="B168" s="764"/>
      <c r="C168" s="951"/>
      <c r="D168" s="864"/>
      <c r="E168" s="864"/>
      <c r="F168" s="864"/>
      <c r="G168" s="865"/>
      <c r="H168" s="988"/>
      <c r="I168" s="989"/>
      <c r="J168" s="989"/>
      <c r="K168" s="989"/>
      <c r="L168" s="989"/>
      <c r="M168" s="990"/>
      <c r="N168" s="909"/>
      <c r="O168" s="909"/>
      <c r="P168" s="909"/>
      <c r="Q168" s="909"/>
      <c r="R168" s="909"/>
      <c r="S168" s="909"/>
      <c r="T168" s="909"/>
      <c r="U168" s="909"/>
      <c r="V168" s="909"/>
      <c r="W168" s="909"/>
      <c r="X168" s="909"/>
      <c r="Y168" s="909"/>
      <c r="Z168" s="909"/>
      <c r="AA168" s="909"/>
      <c r="AB168" s="909"/>
      <c r="AC168" s="909"/>
      <c r="AD168" s="909"/>
      <c r="AE168" s="904"/>
      <c r="AF168" s="904"/>
      <c r="AG168" s="904"/>
      <c r="AH168" s="904"/>
      <c r="AI168" s="904"/>
      <c r="AJ168" s="904"/>
      <c r="AK168" s="905"/>
      <c r="AL168" s="896"/>
      <c r="AM168" s="896"/>
      <c r="AN168" s="896"/>
      <c r="AO168" s="896"/>
      <c r="AP168" s="896"/>
      <c r="AQ168" s="896"/>
      <c r="AR168" s="896"/>
      <c r="AS168" s="896"/>
      <c r="AT168" s="896"/>
      <c r="AU168" s="896"/>
      <c r="AV168" s="896"/>
      <c r="AW168" s="896"/>
      <c r="AX168" s="896"/>
      <c r="AY168" s="896"/>
      <c r="AZ168" s="896"/>
      <c r="BA168" s="896"/>
      <c r="BB168" s="896"/>
      <c r="BC168" s="896"/>
      <c r="BD168" s="896"/>
      <c r="BE168" s="896"/>
      <c r="BF168" s="896"/>
      <c r="BG168" s="896"/>
      <c r="BH168" s="896"/>
      <c r="BI168" s="896"/>
      <c r="BJ168" s="896"/>
      <c r="BK168" s="896"/>
      <c r="BL168" s="896"/>
      <c r="BM168" s="896"/>
      <c r="BN168" s="896"/>
      <c r="BO168" s="8"/>
    </row>
    <row r="169" spans="2:67" ht="15" customHeight="1">
      <c r="B169" s="764"/>
      <c r="C169" s="836"/>
      <c r="D169" s="847"/>
      <c r="E169" s="847"/>
      <c r="F169" s="847"/>
      <c r="G169" s="837"/>
      <c r="H169" s="1039"/>
      <c r="I169" s="1040"/>
      <c r="J169" s="1040"/>
      <c r="K169" s="1040"/>
      <c r="L169" s="1040"/>
      <c r="M169" s="1185"/>
      <c r="N169" s="910"/>
      <c r="O169" s="910"/>
      <c r="P169" s="910"/>
      <c r="Q169" s="910"/>
      <c r="R169" s="910"/>
      <c r="S169" s="910"/>
      <c r="T169" s="910"/>
      <c r="U169" s="910"/>
      <c r="V169" s="910"/>
      <c r="W169" s="910"/>
      <c r="X169" s="910"/>
      <c r="Y169" s="910"/>
      <c r="Z169" s="910"/>
      <c r="AA169" s="910"/>
      <c r="AB169" s="910"/>
      <c r="AC169" s="910"/>
      <c r="AD169" s="910"/>
      <c r="AE169" s="906"/>
      <c r="AF169" s="906"/>
      <c r="AG169" s="906"/>
      <c r="AH169" s="906"/>
      <c r="AI169" s="906"/>
      <c r="AJ169" s="906"/>
      <c r="AK169" s="907"/>
      <c r="AL169" s="896"/>
      <c r="AM169" s="896"/>
      <c r="AN169" s="896"/>
      <c r="AO169" s="896"/>
      <c r="AP169" s="896"/>
      <c r="AQ169" s="896"/>
      <c r="AR169" s="896"/>
      <c r="AS169" s="896"/>
      <c r="AT169" s="896"/>
      <c r="AU169" s="896"/>
      <c r="AV169" s="896"/>
      <c r="AW169" s="896"/>
      <c r="AX169" s="896"/>
      <c r="AY169" s="896"/>
      <c r="AZ169" s="896"/>
      <c r="BA169" s="896"/>
      <c r="BB169" s="896"/>
      <c r="BC169" s="896"/>
      <c r="BD169" s="896"/>
      <c r="BE169" s="896"/>
      <c r="BF169" s="896"/>
      <c r="BG169" s="896"/>
      <c r="BH169" s="896"/>
      <c r="BI169" s="896"/>
      <c r="BJ169" s="896"/>
      <c r="BK169" s="896"/>
      <c r="BL169" s="896"/>
      <c r="BM169" s="896"/>
      <c r="BN169" s="896"/>
      <c r="BO169" s="8"/>
    </row>
    <row r="170" spans="2:67" ht="15" customHeight="1">
      <c r="B170" s="764"/>
      <c r="C170" s="897"/>
      <c r="D170" s="842"/>
      <c r="E170" s="842"/>
      <c r="F170" s="842"/>
      <c r="G170" s="863"/>
      <c r="H170" s="915"/>
      <c r="I170" s="916"/>
      <c r="J170" s="916"/>
      <c r="K170" s="916"/>
      <c r="L170" s="916"/>
      <c r="M170" s="917"/>
      <c r="N170" s="895"/>
      <c r="O170" s="895"/>
      <c r="P170" s="895"/>
      <c r="Q170" s="895"/>
      <c r="R170" s="895"/>
      <c r="S170" s="895"/>
      <c r="T170" s="895"/>
      <c r="U170" s="895"/>
      <c r="V170" s="895"/>
      <c r="W170" s="895"/>
      <c r="X170" s="895"/>
      <c r="Y170" s="895"/>
      <c r="Z170" s="895"/>
      <c r="AA170" s="895"/>
      <c r="AB170" s="895"/>
      <c r="AC170" s="895"/>
      <c r="AD170" s="895"/>
      <c r="AE170" s="902"/>
      <c r="AF170" s="902"/>
      <c r="AG170" s="902"/>
      <c r="AH170" s="902"/>
      <c r="AI170" s="902"/>
      <c r="AJ170" s="902"/>
      <c r="AK170" s="903"/>
      <c r="AL170" s="896"/>
      <c r="AM170" s="896"/>
      <c r="AN170" s="896"/>
      <c r="AO170" s="896"/>
      <c r="AP170" s="896"/>
      <c r="AQ170" s="896"/>
      <c r="AR170" s="896"/>
      <c r="AS170" s="896"/>
      <c r="AT170" s="896"/>
      <c r="AU170" s="896"/>
      <c r="AV170" s="896"/>
      <c r="AW170" s="896"/>
      <c r="AX170" s="896"/>
      <c r="AY170" s="896"/>
      <c r="AZ170" s="896"/>
      <c r="BA170" s="896"/>
      <c r="BB170" s="896"/>
      <c r="BC170" s="896"/>
      <c r="BD170" s="896"/>
      <c r="BE170" s="896"/>
      <c r="BF170" s="896"/>
      <c r="BG170" s="896"/>
      <c r="BH170" s="896"/>
      <c r="BI170" s="896"/>
      <c r="BJ170" s="896"/>
      <c r="BK170" s="896"/>
      <c r="BL170" s="896"/>
      <c r="BM170" s="896"/>
      <c r="BN170" s="896"/>
      <c r="BO170" s="8"/>
    </row>
    <row r="171" spans="2:67" ht="15" customHeight="1" thickBot="1">
      <c r="B171" s="1194"/>
      <c r="C171" s="1195"/>
      <c r="D171" s="1196"/>
      <c r="E171" s="1196"/>
      <c r="F171" s="1196"/>
      <c r="G171" s="1197"/>
      <c r="H171" s="1191"/>
      <c r="I171" s="1192"/>
      <c r="J171" s="1192"/>
      <c r="K171" s="1192"/>
      <c r="L171" s="1192"/>
      <c r="M171" s="1193"/>
      <c r="N171" s="908"/>
      <c r="O171" s="908"/>
      <c r="P171" s="908"/>
      <c r="Q171" s="908"/>
      <c r="R171" s="908"/>
      <c r="S171" s="908"/>
      <c r="T171" s="908"/>
      <c r="U171" s="908"/>
      <c r="V171" s="908"/>
      <c r="W171" s="908"/>
      <c r="X171" s="908"/>
      <c r="Y171" s="908"/>
      <c r="Z171" s="908"/>
      <c r="AA171" s="908"/>
      <c r="AB171" s="908"/>
      <c r="AC171" s="908"/>
      <c r="AD171" s="908"/>
      <c r="AE171" s="878"/>
      <c r="AF171" s="878"/>
      <c r="AG171" s="878"/>
      <c r="AH171" s="878"/>
      <c r="AI171" s="878"/>
      <c r="AJ171" s="878"/>
      <c r="AK171" s="879"/>
      <c r="AL171" s="896"/>
      <c r="AM171" s="896"/>
      <c r="AN171" s="896"/>
      <c r="AO171" s="896"/>
      <c r="AP171" s="896"/>
      <c r="AQ171" s="896"/>
      <c r="AR171" s="896"/>
      <c r="AS171" s="896"/>
      <c r="AT171" s="896"/>
      <c r="AU171" s="896"/>
      <c r="AV171" s="896"/>
      <c r="AW171" s="896"/>
      <c r="AX171" s="896"/>
      <c r="AY171" s="896"/>
      <c r="AZ171" s="896"/>
      <c r="BA171" s="896"/>
      <c r="BB171" s="896"/>
      <c r="BC171" s="896"/>
      <c r="BD171" s="896"/>
      <c r="BE171" s="896"/>
      <c r="BF171" s="896"/>
      <c r="BG171" s="896"/>
      <c r="BH171" s="896"/>
      <c r="BI171" s="896"/>
      <c r="BJ171" s="896"/>
      <c r="BK171" s="896"/>
      <c r="BL171" s="896"/>
      <c r="BM171" s="896"/>
      <c r="BN171" s="896"/>
      <c r="BO171" s="8"/>
    </row>
    <row r="172" spans="2:67" ht="18.75" customHeight="1">
      <c r="B172" s="83"/>
      <c r="C172" s="82"/>
      <c r="D172" s="82"/>
      <c r="E172" s="82"/>
      <c r="F172" s="82"/>
      <c r="G172" s="82"/>
      <c r="H172" s="82"/>
      <c r="I172" s="82"/>
      <c r="J172" s="73"/>
      <c r="K172" s="73"/>
      <c r="L172" s="73"/>
      <c r="M172" s="73"/>
      <c r="N172" s="16"/>
      <c r="O172" s="16"/>
      <c r="P172" s="16"/>
      <c r="Q172" s="16"/>
      <c r="R172" s="11"/>
      <c r="S172" s="11"/>
      <c r="T172" s="11"/>
      <c r="U172" s="11"/>
      <c r="V172" s="16"/>
      <c r="W172" s="16"/>
      <c r="X172" s="16"/>
      <c r="Y172" s="16"/>
      <c r="Z172" s="16"/>
      <c r="AA172" s="16"/>
      <c r="AB172" s="16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11"/>
      <c r="BO172" s="8"/>
    </row>
    <row r="173" spans="2:67" ht="18.75" customHeight="1" thickBot="1">
      <c r="B173" s="83"/>
      <c r="C173" s="82"/>
      <c r="D173" s="82"/>
      <c r="E173" s="82"/>
      <c r="F173" s="82"/>
      <c r="G173" s="82"/>
      <c r="H173" s="82"/>
      <c r="I173" s="82"/>
      <c r="J173" s="73"/>
      <c r="K173" s="73"/>
      <c r="L173" s="73"/>
      <c r="M173" s="73"/>
      <c r="N173" s="16"/>
      <c r="O173" s="16"/>
      <c r="P173" s="16"/>
      <c r="Q173" s="16"/>
      <c r="R173" s="11"/>
      <c r="S173" s="11"/>
      <c r="T173" s="11"/>
      <c r="U173" s="11"/>
      <c r="V173" s="16"/>
      <c r="W173" s="16"/>
      <c r="X173" s="16"/>
      <c r="Y173" s="16"/>
      <c r="Z173" s="16"/>
      <c r="AA173" s="16"/>
      <c r="AB173" s="16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11"/>
      <c r="BO173" s="8"/>
    </row>
    <row r="174" spans="1:66" ht="15.75" customHeight="1">
      <c r="A174" s="8"/>
      <c r="B174" s="1350" t="s">
        <v>131</v>
      </c>
      <c r="C174" s="1351"/>
      <c r="D174" s="1351"/>
      <c r="E174" s="1351"/>
      <c r="F174" s="1351"/>
      <c r="G174" s="1351"/>
      <c r="H174" s="1351"/>
      <c r="I174" s="1351"/>
      <c r="J174" s="1351"/>
      <c r="K174" s="1351"/>
      <c r="L174" s="1351"/>
      <c r="M174" s="1352"/>
      <c r="N174" s="1341" t="s">
        <v>783</v>
      </c>
      <c r="O174" s="1342"/>
      <c r="P174" s="1342"/>
      <c r="Q174" s="1342"/>
      <c r="R174" s="1343"/>
      <c r="S174" s="889" t="s">
        <v>787</v>
      </c>
      <c r="T174" s="889"/>
      <c r="U174" s="889"/>
      <c r="V174" s="889"/>
      <c r="W174" s="889"/>
      <c r="X174" s="889"/>
      <c r="Y174" s="889"/>
      <c r="Z174" s="889"/>
      <c r="AA174" s="889"/>
      <c r="AB174" s="889"/>
      <c r="AC174" s="889"/>
      <c r="AD174" s="889"/>
      <c r="AE174" s="889"/>
      <c r="AF174" s="889"/>
      <c r="AG174" s="889"/>
      <c r="AH174" s="889"/>
      <c r="AI174" s="889"/>
      <c r="AJ174" s="889"/>
      <c r="AK174" s="890"/>
      <c r="AL174" s="11"/>
      <c r="AM174" s="11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11"/>
    </row>
    <row r="175" spans="1:66" ht="15.75" customHeight="1">
      <c r="A175" s="8"/>
      <c r="B175" s="1353"/>
      <c r="C175" s="891"/>
      <c r="D175" s="891"/>
      <c r="E175" s="891"/>
      <c r="F175" s="891"/>
      <c r="G175" s="891"/>
      <c r="H175" s="891"/>
      <c r="I175" s="891"/>
      <c r="J175" s="891"/>
      <c r="K175" s="891"/>
      <c r="L175" s="891"/>
      <c r="M175" s="1354"/>
      <c r="N175" s="1344"/>
      <c r="O175" s="1345"/>
      <c r="P175" s="1345"/>
      <c r="Q175" s="1345"/>
      <c r="R175" s="1346"/>
      <c r="S175" s="891"/>
      <c r="T175" s="891"/>
      <c r="U175" s="891"/>
      <c r="V175" s="891"/>
      <c r="W175" s="891"/>
      <c r="X175" s="891"/>
      <c r="Y175" s="891"/>
      <c r="Z175" s="891"/>
      <c r="AA175" s="891"/>
      <c r="AB175" s="891"/>
      <c r="AC175" s="891"/>
      <c r="AD175" s="891"/>
      <c r="AE175" s="891"/>
      <c r="AF175" s="891"/>
      <c r="AG175" s="891"/>
      <c r="AH175" s="891"/>
      <c r="AI175" s="891"/>
      <c r="AJ175" s="891"/>
      <c r="AK175" s="892"/>
      <c r="AL175" s="11"/>
      <c r="AM175" s="11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11"/>
    </row>
    <row r="176" spans="1:66" ht="15.75" customHeight="1" thickBot="1">
      <c r="A176" s="8"/>
      <c r="B176" s="1355"/>
      <c r="C176" s="1356"/>
      <c r="D176" s="1356"/>
      <c r="E176" s="1356"/>
      <c r="F176" s="1356"/>
      <c r="G176" s="1356"/>
      <c r="H176" s="1356"/>
      <c r="I176" s="1356"/>
      <c r="J176" s="1356"/>
      <c r="K176" s="1356"/>
      <c r="L176" s="1356"/>
      <c r="M176" s="1357"/>
      <c r="N176" s="1347"/>
      <c r="O176" s="1348"/>
      <c r="P176" s="1348"/>
      <c r="Q176" s="1348"/>
      <c r="R176" s="1349"/>
      <c r="S176" s="893"/>
      <c r="T176" s="893"/>
      <c r="U176" s="893"/>
      <c r="V176" s="893"/>
      <c r="W176" s="893"/>
      <c r="X176" s="893"/>
      <c r="Y176" s="893"/>
      <c r="Z176" s="893"/>
      <c r="AA176" s="893"/>
      <c r="AB176" s="893"/>
      <c r="AC176" s="893"/>
      <c r="AD176" s="893"/>
      <c r="AE176" s="893"/>
      <c r="AF176" s="893"/>
      <c r="AG176" s="893"/>
      <c r="AH176" s="893"/>
      <c r="AI176" s="893"/>
      <c r="AJ176" s="893"/>
      <c r="AK176" s="894"/>
      <c r="AL176" s="11"/>
      <c r="AM176" s="11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11"/>
    </row>
    <row r="177" spans="1:66" ht="18.75" customHeight="1">
      <c r="A177" s="8"/>
      <c r="B177" s="764" t="s">
        <v>184</v>
      </c>
      <c r="C177" s="869"/>
      <c r="D177" s="870"/>
      <c r="E177" s="870"/>
      <c r="F177" s="870"/>
      <c r="G177" s="870"/>
      <c r="H177" s="870"/>
      <c r="I177" s="870"/>
      <c r="J177" s="870"/>
      <c r="K177" s="870"/>
      <c r="L177" s="870"/>
      <c r="M177" s="873"/>
      <c r="N177" s="866" t="s">
        <v>185</v>
      </c>
      <c r="O177" s="866"/>
      <c r="P177" s="869"/>
      <c r="Q177" s="870"/>
      <c r="R177" s="870"/>
      <c r="S177" s="871"/>
      <c r="T177" s="871"/>
      <c r="U177" s="871"/>
      <c r="V177" s="871"/>
      <c r="W177" s="871"/>
      <c r="X177" s="871"/>
      <c r="Y177" s="872"/>
      <c r="Z177" s="868" t="s">
        <v>186</v>
      </c>
      <c r="AA177" s="868"/>
      <c r="AB177" s="880"/>
      <c r="AC177" s="881"/>
      <c r="AD177" s="881"/>
      <c r="AE177" s="881"/>
      <c r="AF177" s="881"/>
      <c r="AG177" s="881"/>
      <c r="AH177" s="881"/>
      <c r="AI177" s="881"/>
      <c r="AJ177" s="881"/>
      <c r="AK177" s="882"/>
      <c r="AL177" s="11"/>
      <c r="AM177" s="11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11"/>
    </row>
    <row r="178" spans="1:66" ht="18.75" customHeight="1">
      <c r="A178" s="8"/>
      <c r="B178" s="764"/>
      <c r="C178" s="869"/>
      <c r="D178" s="870"/>
      <c r="E178" s="870"/>
      <c r="F178" s="870"/>
      <c r="G178" s="870"/>
      <c r="H178" s="870"/>
      <c r="I178" s="870"/>
      <c r="J178" s="870"/>
      <c r="K178" s="870"/>
      <c r="L178" s="870"/>
      <c r="M178" s="873"/>
      <c r="N178" s="866"/>
      <c r="O178" s="866"/>
      <c r="P178" s="869"/>
      <c r="Q178" s="870"/>
      <c r="R178" s="870"/>
      <c r="S178" s="870"/>
      <c r="T178" s="870"/>
      <c r="U178" s="870"/>
      <c r="V178" s="870"/>
      <c r="W178" s="870"/>
      <c r="X178" s="870"/>
      <c r="Y178" s="873"/>
      <c r="Z178" s="866"/>
      <c r="AA178" s="866"/>
      <c r="AB178" s="883"/>
      <c r="AC178" s="884"/>
      <c r="AD178" s="884"/>
      <c r="AE178" s="884"/>
      <c r="AF178" s="884"/>
      <c r="AG178" s="884"/>
      <c r="AH178" s="884"/>
      <c r="AI178" s="884"/>
      <c r="AJ178" s="884"/>
      <c r="AK178" s="885"/>
      <c r="AL178" s="11"/>
      <c r="AM178" s="11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11"/>
    </row>
    <row r="179" spans="1:66" ht="18.75" customHeight="1">
      <c r="A179" s="8"/>
      <c r="B179" s="764"/>
      <c r="C179" s="869"/>
      <c r="D179" s="870"/>
      <c r="E179" s="870"/>
      <c r="F179" s="870"/>
      <c r="G179" s="870"/>
      <c r="H179" s="870"/>
      <c r="I179" s="870"/>
      <c r="J179" s="870"/>
      <c r="K179" s="870"/>
      <c r="L179" s="870"/>
      <c r="M179" s="873"/>
      <c r="N179" s="866"/>
      <c r="O179" s="866"/>
      <c r="P179" s="869"/>
      <c r="Q179" s="870"/>
      <c r="R179" s="870"/>
      <c r="S179" s="870"/>
      <c r="T179" s="870"/>
      <c r="U179" s="870"/>
      <c r="V179" s="870"/>
      <c r="W179" s="870"/>
      <c r="X179" s="870"/>
      <c r="Y179" s="873"/>
      <c r="Z179" s="866"/>
      <c r="AA179" s="866"/>
      <c r="AB179" s="883"/>
      <c r="AC179" s="884"/>
      <c r="AD179" s="884"/>
      <c r="AE179" s="884"/>
      <c r="AF179" s="884"/>
      <c r="AG179" s="884"/>
      <c r="AH179" s="884"/>
      <c r="AI179" s="884"/>
      <c r="AJ179" s="884"/>
      <c r="AK179" s="885"/>
      <c r="AL179" s="11"/>
      <c r="AM179" s="11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11"/>
    </row>
    <row r="180" spans="1:66" ht="18.75" customHeight="1">
      <c r="A180" s="8"/>
      <c r="B180" s="764"/>
      <c r="C180" s="869"/>
      <c r="D180" s="870"/>
      <c r="E180" s="870"/>
      <c r="F180" s="870"/>
      <c r="G180" s="870"/>
      <c r="H180" s="870"/>
      <c r="I180" s="870"/>
      <c r="J180" s="870"/>
      <c r="K180" s="870"/>
      <c r="L180" s="870"/>
      <c r="M180" s="873"/>
      <c r="N180" s="866"/>
      <c r="O180" s="866"/>
      <c r="P180" s="869"/>
      <c r="Q180" s="870"/>
      <c r="R180" s="870"/>
      <c r="S180" s="870"/>
      <c r="T180" s="870"/>
      <c r="U180" s="870"/>
      <c r="V180" s="870"/>
      <c r="W180" s="870"/>
      <c r="X180" s="870"/>
      <c r="Y180" s="873"/>
      <c r="Z180" s="866"/>
      <c r="AA180" s="866"/>
      <c r="AB180" s="883"/>
      <c r="AC180" s="884"/>
      <c r="AD180" s="884"/>
      <c r="AE180" s="884"/>
      <c r="AF180" s="884"/>
      <c r="AG180" s="884"/>
      <c r="AH180" s="884"/>
      <c r="AI180" s="884"/>
      <c r="AJ180" s="884"/>
      <c r="AK180" s="885"/>
      <c r="AL180" s="11"/>
      <c r="AM180" s="11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11"/>
    </row>
    <row r="181" spans="1:66" ht="18.75" customHeight="1">
      <c r="A181" s="8"/>
      <c r="B181" s="764"/>
      <c r="C181" s="869"/>
      <c r="D181" s="870"/>
      <c r="E181" s="870"/>
      <c r="F181" s="870"/>
      <c r="G181" s="870"/>
      <c r="H181" s="870"/>
      <c r="I181" s="870"/>
      <c r="J181" s="870"/>
      <c r="K181" s="870"/>
      <c r="L181" s="870"/>
      <c r="M181" s="873"/>
      <c r="N181" s="866"/>
      <c r="O181" s="866"/>
      <c r="P181" s="869"/>
      <c r="Q181" s="870"/>
      <c r="R181" s="870"/>
      <c r="S181" s="870"/>
      <c r="T181" s="870"/>
      <c r="U181" s="870"/>
      <c r="V181" s="870"/>
      <c r="W181" s="870"/>
      <c r="X181" s="870"/>
      <c r="Y181" s="873"/>
      <c r="Z181" s="866"/>
      <c r="AA181" s="866"/>
      <c r="AB181" s="883"/>
      <c r="AC181" s="884"/>
      <c r="AD181" s="884"/>
      <c r="AE181" s="884"/>
      <c r="AF181" s="884"/>
      <c r="AG181" s="884"/>
      <c r="AH181" s="884"/>
      <c r="AI181" s="884"/>
      <c r="AJ181" s="884"/>
      <c r="AK181" s="885"/>
      <c r="AL181" s="11"/>
      <c r="AM181" s="11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11"/>
    </row>
    <row r="182" spans="1:66" ht="18.75" customHeight="1">
      <c r="A182" s="8"/>
      <c r="B182" s="859"/>
      <c r="C182" s="874"/>
      <c r="D182" s="875"/>
      <c r="E182" s="875"/>
      <c r="F182" s="875"/>
      <c r="G182" s="875"/>
      <c r="H182" s="875"/>
      <c r="I182" s="875"/>
      <c r="J182" s="875"/>
      <c r="K182" s="875"/>
      <c r="L182" s="875"/>
      <c r="M182" s="876"/>
      <c r="N182" s="867"/>
      <c r="O182" s="867"/>
      <c r="P182" s="874"/>
      <c r="Q182" s="875"/>
      <c r="R182" s="875"/>
      <c r="S182" s="875"/>
      <c r="T182" s="875"/>
      <c r="U182" s="875"/>
      <c r="V182" s="875"/>
      <c r="W182" s="875"/>
      <c r="X182" s="875"/>
      <c r="Y182" s="876"/>
      <c r="Z182" s="867"/>
      <c r="AA182" s="867"/>
      <c r="AB182" s="886"/>
      <c r="AC182" s="887"/>
      <c r="AD182" s="887"/>
      <c r="AE182" s="887"/>
      <c r="AF182" s="887"/>
      <c r="AG182" s="887"/>
      <c r="AH182" s="887"/>
      <c r="AI182" s="887"/>
      <c r="AJ182" s="887"/>
      <c r="AK182" s="888"/>
      <c r="AL182" s="11"/>
      <c r="AM182" s="11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11"/>
    </row>
    <row r="183" spans="1:66" ht="18.75" customHeight="1">
      <c r="A183" s="8"/>
      <c r="B183" s="36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4"/>
      <c r="O183" s="24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4"/>
      <c r="AA183" s="24"/>
      <c r="AB183" s="23"/>
      <c r="AC183" s="23"/>
      <c r="AD183" s="23"/>
      <c r="AE183" s="23"/>
      <c r="AF183" s="23"/>
      <c r="AG183" s="23"/>
      <c r="AH183" s="23"/>
      <c r="AI183" s="23"/>
      <c r="AJ183" s="23"/>
      <c r="AK183" s="364"/>
      <c r="AL183" s="11"/>
      <c r="AM183" s="11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11"/>
    </row>
    <row r="184" spans="1:66" ht="18.75" customHeight="1">
      <c r="A184" s="8"/>
      <c r="B184" s="858" t="s">
        <v>914</v>
      </c>
      <c r="C184" s="823"/>
      <c r="D184" s="823"/>
      <c r="E184" s="823"/>
      <c r="F184" s="823"/>
      <c r="G184" s="823"/>
      <c r="H184" s="823"/>
      <c r="I184" s="823"/>
      <c r="J184" s="823"/>
      <c r="K184" s="823"/>
      <c r="L184" s="823"/>
      <c r="M184" s="823"/>
      <c r="N184" s="823"/>
      <c r="O184" s="823"/>
      <c r="P184" s="823"/>
      <c r="Q184" s="8"/>
      <c r="R184" s="795" t="s">
        <v>925</v>
      </c>
      <c r="S184" s="795"/>
      <c r="T184" s="795"/>
      <c r="U184" s="795"/>
      <c r="V184" s="795"/>
      <c r="W184" s="795"/>
      <c r="X184" s="795"/>
      <c r="Y184" s="8" t="s">
        <v>55</v>
      </c>
      <c r="Z184" s="8"/>
      <c r="AA184" s="8" t="s">
        <v>56</v>
      </c>
      <c r="AB184" s="8" t="s">
        <v>926</v>
      </c>
      <c r="AC184" s="8"/>
      <c r="AD184" s="8"/>
      <c r="AE184" s="8"/>
      <c r="AF184" s="8"/>
      <c r="AG184" s="8"/>
      <c r="AH184" s="8"/>
      <c r="AI184" s="8"/>
      <c r="AJ184" s="8"/>
      <c r="AK184" s="32"/>
      <c r="AL184" s="11"/>
      <c r="AM184" s="11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11"/>
    </row>
    <row r="185" spans="1:66" ht="18.75" customHeight="1">
      <c r="A185" s="8"/>
      <c r="B185" s="365"/>
      <c r="C185" s="857" t="s">
        <v>921</v>
      </c>
      <c r="D185" s="794"/>
      <c r="E185" s="857" t="s">
        <v>908</v>
      </c>
      <c r="F185" s="794"/>
      <c r="G185" s="857" t="s">
        <v>909</v>
      </c>
      <c r="H185" s="794"/>
      <c r="I185" s="857" t="s">
        <v>910</v>
      </c>
      <c r="J185" s="794"/>
      <c r="K185" s="857" t="s">
        <v>911</v>
      </c>
      <c r="L185" s="794"/>
      <c r="M185" s="857" t="s">
        <v>912</v>
      </c>
      <c r="N185" s="794"/>
      <c r="O185" s="857" t="s">
        <v>913</v>
      </c>
      <c r="P185" s="794"/>
      <c r="Q185" s="17"/>
      <c r="R185" s="2"/>
      <c r="S185" s="864" t="s">
        <v>927</v>
      </c>
      <c r="T185" s="864"/>
      <c r="U185" s="864"/>
      <c r="V185" s="864"/>
      <c r="W185" s="864" t="s">
        <v>187</v>
      </c>
      <c r="X185" s="865"/>
      <c r="Y185" s="20"/>
      <c r="Z185" s="864" t="s">
        <v>934</v>
      </c>
      <c r="AA185" s="864"/>
      <c r="AB185" s="864"/>
      <c r="AC185" s="865"/>
      <c r="AD185" s="3"/>
      <c r="AE185" s="864" t="s">
        <v>940</v>
      </c>
      <c r="AF185" s="864"/>
      <c r="AG185" s="864"/>
      <c r="AH185" s="864"/>
      <c r="AI185" s="864"/>
      <c r="AJ185" s="22"/>
      <c r="AK185" s="366"/>
      <c r="AL185" s="11"/>
      <c r="AM185" s="11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11"/>
    </row>
    <row r="186" spans="1:66" ht="18.75" customHeight="1">
      <c r="A186" s="8"/>
      <c r="B186" s="367" t="s">
        <v>915</v>
      </c>
      <c r="C186" s="1328"/>
      <c r="D186" s="849"/>
      <c r="E186" s="849"/>
      <c r="F186" s="849"/>
      <c r="G186" s="849"/>
      <c r="H186" s="849"/>
      <c r="I186" s="849"/>
      <c r="J186" s="849"/>
      <c r="K186" s="849"/>
      <c r="L186" s="849"/>
      <c r="M186" s="849"/>
      <c r="N186" s="849"/>
      <c r="O186" s="849"/>
      <c r="P186" s="877"/>
      <c r="Q186" s="8"/>
      <c r="R186" s="9"/>
      <c r="S186" s="842" t="s">
        <v>928</v>
      </c>
      <c r="T186" s="842"/>
      <c r="U186" s="842"/>
      <c r="V186" s="842"/>
      <c r="W186" s="842" t="s">
        <v>57</v>
      </c>
      <c r="X186" s="863"/>
      <c r="Y186" s="17"/>
      <c r="Z186" s="842" t="s">
        <v>58</v>
      </c>
      <c r="AA186" s="842"/>
      <c r="AB186" s="842"/>
      <c r="AC186" s="863"/>
      <c r="AD186" s="8"/>
      <c r="AE186" s="842" t="s">
        <v>941</v>
      </c>
      <c r="AF186" s="842"/>
      <c r="AG186" s="842"/>
      <c r="AH186" s="842"/>
      <c r="AI186" s="842"/>
      <c r="AJ186" s="11"/>
      <c r="AK186" s="368"/>
      <c r="AL186" s="11"/>
      <c r="AM186" s="11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11"/>
    </row>
    <row r="187" spans="1:66" ht="18.75" customHeight="1">
      <c r="A187" s="8"/>
      <c r="B187" s="1325" t="s">
        <v>916</v>
      </c>
      <c r="C187" s="860"/>
      <c r="D187" s="850"/>
      <c r="E187" s="860"/>
      <c r="F187" s="850"/>
      <c r="G187" s="850"/>
      <c r="H187" s="850"/>
      <c r="I187" s="851"/>
      <c r="J187" s="852"/>
      <c r="K187" s="850"/>
      <c r="L187" s="850"/>
      <c r="M187" s="850"/>
      <c r="N187" s="850"/>
      <c r="O187" s="850"/>
      <c r="P187" s="850"/>
      <c r="Q187" s="8"/>
      <c r="R187" s="9"/>
      <c r="S187" s="842" t="s">
        <v>929</v>
      </c>
      <c r="T187" s="842"/>
      <c r="U187" s="842"/>
      <c r="V187" s="842"/>
      <c r="W187" s="842" t="s">
        <v>59</v>
      </c>
      <c r="X187" s="863"/>
      <c r="Y187" s="17"/>
      <c r="Z187" s="842" t="s">
        <v>60</v>
      </c>
      <c r="AA187" s="842"/>
      <c r="AB187" s="842"/>
      <c r="AC187" s="863"/>
      <c r="AD187" s="8"/>
      <c r="AE187" s="838" t="s">
        <v>947</v>
      </c>
      <c r="AF187" s="838"/>
      <c r="AG187" s="838"/>
      <c r="AH187" s="838"/>
      <c r="AI187" s="838"/>
      <c r="AJ187" s="842" t="s">
        <v>949</v>
      </c>
      <c r="AK187" s="862"/>
      <c r="AL187" s="11"/>
      <c r="AM187" s="11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11"/>
    </row>
    <row r="188" spans="1:66" ht="18.75" customHeight="1">
      <c r="A188" s="8"/>
      <c r="B188" s="1326"/>
      <c r="C188" s="860"/>
      <c r="D188" s="850"/>
      <c r="E188" s="860"/>
      <c r="F188" s="850"/>
      <c r="G188" s="850"/>
      <c r="H188" s="850"/>
      <c r="I188" s="851"/>
      <c r="J188" s="852"/>
      <c r="K188" s="850"/>
      <c r="L188" s="850"/>
      <c r="M188" s="850"/>
      <c r="N188" s="850"/>
      <c r="O188" s="850"/>
      <c r="P188" s="850"/>
      <c r="Q188" s="8"/>
      <c r="R188" s="9"/>
      <c r="S188" s="838" t="s">
        <v>930</v>
      </c>
      <c r="T188" s="838"/>
      <c r="U188" s="838"/>
      <c r="V188" s="838"/>
      <c r="W188" s="842" t="s">
        <v>945</v>
      </c>
      <c r="X188" s="863"/>
      <c r="Y188" s="17"/>
      <c r="Z188" s="838" t="s">
        <v>935</v>
      </c>
      <c r="AA188" s="838"/>
      <c r="AB188" s="838"/>
      <c r="AC188" s="839"/>
      <c r="AD188" s="8"/>
      <c r="AE188" s="838" t="s">
        <v>948</v>
      </c>
      <c r="AF188" s="838"/>
      <c r="AG188" s="838"/>
      <c r="AH188" s="838"/>
      <c r="AI188" s="838"/>
      <c r="AJ188" s="842" t="s">
        <v>950</v>
      </c>
      <c r="AK188" s="862"/>
      <c r="AL188" s="11"/>
      <c r="AM188" s="11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11"/>
    </row>
    <row r="189" spans="1:66" ht="18.75" customHeight="1">
      <c r="A189" s="8"/>
      <c r="B189" s="369" t="s">
        <v>917</v>
      </c>
      <c r="C189" s="860"/>
      <c r="D189" s="850"/>
      <c r="E189" s="860"/>
      <c r="F189" s="850"/>
      <c r="G189" s="850"/>
      <c r="H189" s="850"/>
      <c r="I189" s="851"/>
      <c r="J189" s="852"/>
      <c r="K189" s="850"/>
      <c r="L189" s="850"/>
      <c r="M189" s="850"/>
      <c r="N189" s="850"/>
      <c r="O189" s="850"/>
      <c r="P189" s="850"/>
      <c r="Q189" s="8"/>
      <c r="R189" s="9"/>
      <c r="S189" s="838" t="s">
        <v>931</v>
      </c>
      <c r="T189" s="838"/>
      <c r="U189" s="838"/>
      <c r="V189" s="838"/>
      <c r="W189" s="842" t="s">
        <v>61</v>
      </c>
      <c r="X189" s="863"/>
      <c r="Y189" s="17"/>
      <c r="Z189" s="838" t="s">
        <v>936</v>
      </c>
      <c r="AA189" s="838"/>
      <c r="AB189" s="838"/>
      <c r="AC189" s="839"/>
      <c r="AD189" s="8"/>
      <c r="AE189" s="838" t="s">
        <v>942</v>
      </c>
      <c r="AF189" s="838"/>
      <c r="AG189" s="838"/>
      <c r="AH189" s="838"/>
      <c r="AI189" s="838"/>
      <c r="AJ189" s="11"/>
      <c r="AK189" s="368"/>
      <c r="AL189" s="11"/>
      <c r="AM189" s="11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11"/>
    </row>
    <row r="190" spans="1:66" ht="18.75" customHeight="1">
      <c r="A190" s="8"/>
      <c r="B190" s="1325" t="s">
        <v>918</v>
      </c>
      <c r="C190" s="860"/>
      <c r="D190" s="850"/>
      <c r="E190" s="860"/>
      <c r="F190" s="850"/>
      <c r="G190" s="850"/>
      <c r="H190" s="850"/>
      <c r="I190" s="851"/>
      <c r="J190" s="852"/>
      <c r="K190" s="850"/>
      <c r="L190" s="850"/>
      <c r="M190" s="850"/>
      <c r="N190" s="850"/>
      <c r="O190" s="850"/>
      <c r="P190" s="850"/>
      <c r="Q190" s="8"/>
      <c r="R190" s="9"/>
      <c r="S190" s="838" t="s">
        <v>932</v>
      </c>
      <c r="T190" s="838"/>
      <c r="U190" s="838"/>
      <c r="V190" s="838"/>
      <c r="W190" s="842" t="s">
        <v>946</v>
      </c>
      <c r="X190" s="863"/>
      <c r="Y190" s="17"/>
      <c r="Z190" s="838" t="s">
        <v>937</v>
      </c>
      <c r="AA190" s="838"/>
      <c r="AB190" s="838"/>
      <c r="AC190" s="839"/>
      <c r="AD190" s="8"/>
      <c r="AE190" s="838" t="s">
        <v>943</v>
      </c>
      <c r="AF190" s="838"/>
      <c r="AG190" s="838"/>
      <c r="AH190" s="838"/>
      <c r="AI190" s="838"/>
      <c r="AJ190" s="11"/>
      <c r="AK190" s="368"/>
      <c r="AL190" s="11"/>
      <c r="AM190" s="11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11"/>
    </row>
    <row r="191" spans="1:66" ht="18.75" customHeight="1">
      <c r="A191" s="8"/>
      <c r="B191" s="1326"/>
      <c r="C191" s="860"/>
      <c r="D191" s="850"/>
      <c r="E191" s="850"/>
      <c r="F191" s="850"/>
      <c r="G191" s="850"/>
      <c r="H191" s="850"/>
      <c r="I191" s="850"/>
      <c r="J191" s="850"/>
      <c r="K191" s="850"/>
      <c r="L191" s="850"/>
      <c r="M191" s="850"/>
      <c r="N191" s="850"/>
      <c r="O191" s="850"/>
      <c r="P191" s="1327"/>
      <c r="Q191" s="8"/>
      <c r="R191" s="9"/>
      <c r="S191" s="838" t="s">
        <v>933</v>
      </c>
      <c r="T191" s="838"/>
      <c r="U191" s="838"/>
      <c r="V191" s="838"/>
      <c r="W191" s="842" t="s">
        <v>964</v>
      </c>
      <c r="X191" s="863"/>
      <c r="Y191" s="17"/>
      <c r="Z191" s="19" t="s">
        <v>54</v>
      </c>
      <c r="AA191" s="838" t="s">
        <v>938</v>
      </c>
      <c r="AB191" s="838"/>
      <c r="AC191" s="839"/>
      <c r="AD191" s="8"/>
      <c r="AE191" s="838" t="s">
        <v>188</v>
      </c>
      <c r="AF191" s="838"/>
      <c r="AG191" s="838"/>
      <c r="AH191" s="838"/>
      <c r="AI191" s="838"/>
      <c r="AJ191" s="842" t="s">
        <v>189</v>
      </c>
      <c r="AK191" s="862"/>
      <c r="AL191" s="11"/>
      <c r="AM191" s="11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11"/>
    </row>
    <row r="192" spans="1:66" ht="18.75" customHeight="1">
      <c r="A192" s="8"/>
      <c r="B192" s="370" t="s">
        <v>919</v>
      </c>
      <c r="C192" s="860"/>
      <c r="D192" s="850"/>
      <c r="E192" s="850"/>
      <c r="F192" s="850"/>
      <c r="G192" s="850"/>
      <c r="H192" s="850"/>
      <c r="I192" s="850"/>
      <c r="J192" s="850"/>
      <c r="K192" s="850"/>
      <c r="L192" s="850"/>
      <c r="M192" s="850"/>
      <c r="N192" s="850"/>
      <c r="O192" s="850"/>
      <c r="P192" s="1327"/>
      <c r="Q192" s="8"/>
      <c r="R192" s="9"/>
      <c r="S192" s="8"/>
      <c r="T192" s="8"/>
      <c r="U192" s="8"/>
      <c r="V192" s="8"/>
      <c r="W192" s="8"/>
      <c r="X192" s="10"/>
      <c r="Y192" s="8"/>
      <c r="Z192" s="19" t="s">
        <v>54</v>
      </c>
      <c r="AA192" s="842" t="s">
        <v>939</v>
      </c>
      <c r="AB192" s="842"/>
      <c r="AC192" s="863"/>
      <c r="AD192" s="8"/>
      <c r="AE192" s="838" t="s">
        <v>944</v>
      </c>
      <c r="AF192" s="838"/>
      <c r="AG192" s="838"/>
      <c r="AH192" s="838"/>
      <c r="AI192" s="838"/>
      <c r="AJ192" s="11"/>
      <c r="AK192" s="368"/>
      <c r="AL192" s="11"/>
      <c r="AM192" s="11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11"/>
    </row>
    <row r="193" spans="1:66" ht="18.75" customHeight="1">
      <c r="A193" s="8"/>
      <c r="B193" s="371" t="s">
        <v>920</v>
      </c>
      <c r="C193" s="861"/>
      <c r="D193" s="840"/>
      <c r="E193" s="840"/>
      <c r="F193" s="840"/>
      <c r="G193" s="840"/>
      <c r="H193" s="840"/>
      <c r="I193" s="840"/>
      <c r="J193" s="840"/>
      <c r="K193" s="840"/>
      <c r="L193" s="840"/>
      <c r="M193" s="840"/>
      <c r="N193" s="840"/>
      <c r="O193" s="840"/>
      <c r="P193" s="845"/>
      <c r="Q193" s="8"/>
      <c r="R193" s="9"/>
      <c r="S193" s="8"/>
      <c r="T193" s="8"/>
      <c r="U193" s="8"/>
      <c r="V193" s="8"/>
      <c r="W193" s="8"/>
      <c r="X193" s="10"/>
      <c r="Y193" s="8"/>
      <c r="Z193" s="838" t="s">
        <v>951</v>
      </c>
      <c r="AA193" s="838"/>
      <c r="AB193" s="838"/>
      <c r="AC193" s="839"/>
      <c r="AD193" s="8"/>
      <c r="AE193" s="838" t="s">
        <v>190</v>
      </c>
      <c r="AF193" s="838"/>
      <c r="AG193" s="838"/>
      <c r="AH193" s="838"/>
      <c r="AI193" s="838"/>
      <c r="AJ193" s="11"/>
      <c r="AK193" s="368"/>
      <c r="AL193" s="11"/>
      <c r="AM193" s="11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11"/>
    </row>
    <row r="194" spans="1:66" ht="18.75" customHeight="1">
      <c r="A194" s="8"/>
      <c r="B194" s="1376" t="s">
        <v>922</v>
      </c>
      <c r="C194" s="843"/>
      <c r="D194" s="843"/>
      <c r="E194" s="843"/>
      <c r="F194" s="843"/>
      <c r="G194" s="843"/>
      <c r="H194" s="843"/>
      <c r="I194" s="843"/>
      <c r="J194" s="843"/>
      <c r="K194" s="843"/>
      <c r="L194" s="843"/>
      <c r="M194" s="843"/>
      <c r="N194" s="843"/>
      <c r="O194" s="843"/>
      <c r="P194" s="843"/>
      <c r="Q194" s="8"/>
      <c r="R194" s="9"/>
      <c r="S194" s="842" t="s">
        <v>959</v>
      </c>
      <c r="T194" s="842"/>
      <c r="U194" s="842"/>
      <c r="V194" s="842"/>
      <c r="W194" s="795" t="s">
        <v>961</v>
      </c>
      <c r="X194" s="841"/>
      <c r="Y194" s="8"/>
      <c r="Z194" s="838" t="s">
        <v>952</v>
      </c>
      <c r="AA194" s="838"/>
      <c r="AB194" s="838"/>
      <c r="AC194" s="839"/>
      <c r="AD194" s="8"/>
      <c r="AE194" s="795" t="s">
        <v>88</v>
      </c>
      <c r="AF194" s="795"/>
      <c r="AG194" s="795"/>
      <c r="AH194" s="795"/>
      <c r="AI194" s="795"/>
      <c r="AJ194" s="8"/>
      <c r="AK194" s="32"/>
      <c r="AL194" s="11"/>
      <c r="AM194" s="11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11"/>
    </row>
    <row r="195" spans="1:66" ht="18.75" customHeight="1">
      <c r="A195" s="8"/>
      <c r="B195" s="844"/>
      <c r="C195" s="822"/>
      <c r="D195" s="822"/>
      <c r="E195" s="822"/>
      <c r="F195" s="822"/>
      <c r="G195" s="822"/>
      <c r="H195" s="822"/>
      <c r="I195" s="822"/>
      <c r="J195" s="822"/>
      <c r="K195" s="822"/>
      <c r="L195" s="822"/>
      <c r="M195" s="822"/>
      <c r="N195" s="822"/>
      <c r="O195" s="822"/>
      <c r="P195" s="822"/>
      <c r="Q195" s="8"/>
      <c r="R195" s="9"/>
      <c r="S195" s="842" t="s">
        <v>960</v>
      </c>
      <c r="T195" s="842"/>
      <c r="U195" s="842"/>
      <c r="V195" s="842"/>
      <c r="W195" s="795" t="s">
        <v>961</v>
      </c>
      <c r="X195" s="841"/>
      <c r="Y195" s="8"/>
      <c r="Z195" s="838" t="s">
        <v>953</v>
      </c>
      <c r="AA195" s="838"/>
      <c r="AB195" s="838"/>
      <c r="AC195" s="839"/>
      <c r="AD195" s="8"/>
      <c r="AE195" s="8"/>
      <c r="AF195" s="8"/>
      <c r="AG195" s="8"/>
      <c r="AH195" s="8"/>
      <c r="AI195" s="8"/>
      <c r="AJ195" s="8"/>
      <c r="AK195" s="32"/>
      <c r="AL195" s="11"/>
      <c r="AM195" s="11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11"/>
    </row>
    <row r="196" spans="1:66" ht="18.75" customHeight="1">
      <c r="A196" s="8"/>
      <c r="B196" s="844"/>
      <c r="C196" s="822"/>
      <c r="D196" s="822"/>
      <c r="E196" s="822"/>
      <c r="F196" s="822"/>
      <c r="G196" s="822"/>
      <c r="H196" s="822"/>
      <c r="I196" s="822"/>
      <c r="J196" s="822"/>
      <c r="K196" s="822"/>
      <c r="L196" s="822"/>
      <c r="M196" s="822"/>
      <c r="N196" s="822"/>
      <c r="O196" s="822"/>
      <c r="P196" s="822"/>
      <c r="Q196" s="8"/>
      <c r="R196" s="9"/>
      <c r="S196" s="842" t="s">
        <v>960</v>
      </c>
      <c r="T196" s="842"/>
      <c r="U196" s="842"/>
      <c r="V196" s="842"/>
      <c r="W196" s="795" t="s">
        <v>961</v>
      </c>
      <c r="X196" s="841"/>
      <c r="Y196" s="8"/>
      <c r="Z196" s="19" t="s">
        <v>54</v>
      </c>
      <c r="AA196" s="838" t="s">
        <v>954</v>
      </c>
      <c r="AB196" s="838"/>
      <c r="AC196" s="839"/>
      <c r="AD196" s="8"/>
      <c r="AE196" s="8"/>
      <c r="AF196" s="8"/>
      <c r="AG196" s="8"/>
      <c r="AH196" s="8"/>
      <c r="AI196" s="8"/>
      <c r="AJ196" s="8"/>
      <c r="AK196" s="32"/>
      <c r="AL196" s="11"/>
      <c r="AM196" s="11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11"/>
    </row>
    <row r="197" spans="1:66" ht="18.75" customHeight="1">
      <c r="A197" s="8"/>
      <c r="B197" s="372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8"/>
      <c r="R197" s="9"/>
      <c r="S197" s="842" t="s">
        <v>962</v>
      </c>
      <c r="T197" s="842"/>
      <c r="U197" s="842"/>
      <c r="V197" s="842"/>
      <c r="W197" s="11"/>
      <c r="X197" s="21"/>
      <c r="Y197" s="8"/>
      <c r="Z197" s="19" t="s">
        <v>54</v>
      </c>
      <c r="AA197" s="838" t="s">
        <v>955</v>
      </c>
      <c r="AB197" s="838"/>
      <c r="AC197" s="839"/>
      <c r="AD197" s="8"/>
      <c r="AE197" s="8"/>
      <c r="AF197" s="8"/>
      <c r="AG197" s="8"/>
      <c r="AH197" s="8"/>
      <c r="AI197" s="8"/>
      <c r="AJ197" s="8"/>
      <c r="AK197" s="32"/>
      <c r="AL197" s="11"/>
      <c r="AM197" s="11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11"/>
    </row>
    <row r="198" spans="1:66" ht="18.75" customHeight="1">
      <c r="A198" s="8"/>
      <c r="B198" s="372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8"/>
      <c r="R198" s="9"/>
      <c r="S198" s="8"/>
      <c r="T198" s="8"/>
      <c r="U198" s="8"/>
      <c r="V198" s="8"/>
      <c r="W198" s="8"/>
      <c r="X198" s="10"/>
      <c r="Y198" s="8"/>
      <c r="Z198" s="19" t="s">
        <v>54</v>
      </c>
      <c r="AA198" s="838" t="s">
        <v>62</v>
      </c>
      <c r="AB198" s="838"/>
      <c r="AC198" s="839"/>
      <c r="AD198" s="8"/>
      <c r="AE198" s="8"/>
      <c r="AF198" s="8"/>
      <c r="AG198" s="8"/>
      <c r="AH198" s="8"/>
      <c r="AI198" s="8"/>
      <c r="AJ198" s="8"/>
      <c r="AK198" s="32"/>
      <c r="AL198" s="11"/>
      <c r="AM198" s="11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11"/>
    </row>
    <row r="199" spans="1:66" ht="18.75" customHeight="1">
      <c r="A199" s="8"/>
      <c r="B199" s="1375" t="s">
        <v>923</v>
      </c>
      <c r="C199" s="989"/>
      <c r="D199" s="989"/>
      <c r="E199" s="989"/>
      <c r="F199" s="989"/>
      <c r="G199" s="989"/>
      <c r="H199" s="989"/>
      <c r="I199" s="843" t="s">
        <v>393</v>
      </c>
      <c r="J199" s="843"/>
      <c r="K199" s="843"/>
      <c r="L199" s="843"/>
      <c r="M199" s="788"/>
      <c r="N199" s="17"/>
      <c r="O199" s="17"/>
      <c r="P199" s="17"/>
      <c r="Q199" s="8"/>
      <c r="R199" s="9"/>
      <c r="S199" s="8"/>
      <c r="T199" s="8"/>
      <c r="U199" s="8"/>
      <c r="V199" s="8"/>
      <c r="W199" s="8"/>
      <c r="X199" s="10"/>
      <c r="Y199" s="8"/>
      <c r="Z199" s="838" t="s">
        <v>956</v>
      </c>
      <c r="AA199" s="838"/>
      <c r="AB199" s="838"/>
      <c r="AC199" s="839"/>
      <c r="AD199" s="8"/>
      <c r="AE199" s="8"/>
      <c r="AF199" s="8"/>
      <c r="AG199" s="8"/>
      <c r="AH199" s="8"/>
      <c r="AI199" s="8"/>
      <c r="AJ199" s="8"/>
      <c r="AK199" s="32"/>
      <c r="AL199" s="11"/>
      <c r="AM199" s="11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11"/>
    </row>
    <row r="200" spans="1:66" ht="18.75" customHeight="1">
      <c r="A200" s="8"/>
      <c r="B200" s="846" t="s">
        <v>924</v>
      </c>
      <c r="C200" s="847"/>
      <c r="D200" s="847"/>
      <c r="E200" s="847"/>
      <c r="F200" s="847"/>
      <c r="G200" s="847"/>
      <c r="H200" s="847"/>
      <c r="I200" s="830" t="s">
        <v>483</v>
      </c>
      <c r="J200" s="830"/>
      <c r="K200" s="830"/>
      <c r="L200" s="830"/>
      <c r="M200" s="848"/>
      <c r="N200" s="8"/>
      <c r="O200" s="8"/>
      <c r="P200" s="8"/>
      <c r="Q200" s="8"/>
      <c r="R200" s="9"/>
      <c r="S200" s="842" t="s">
        <v>963</v>
      </c>
      <c r="T200" s="842"/>
      <c r="U200" s="842"/>
      <c r="V200" s="842"/>
      <c r="W200" s="11"/>
      <c r="X200" s="21"/>
      <c r="Y200" s="8"/>
      <c r="Z200" s="838" t="s">
        <v>957</v>
      </c>
      <c r="AA200" s="838"/>
      <c r="AB200" s="838"/>
      <c r="AC200" s="839"/>
      <c r="AD200" s="8"/>
      <c r="AE200" s="8"/>
      <c r="AF200" s="8"/>
      <c r="AG200" s="8"/>
      <c r="AH200" s="8"/>
      <c r="AI200" s="8"/>
      <c r="AJ200" s="8"/>
      <c r="AK200" s="32"/>
      <c r="AL200" s="11"/>
      <c r="AM200" s="11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11"/>
    </row>
    <row r="201" spans="1:66" ht="18.75" customHeight="1">
      <c r="A201" s="8"/>
      <c r="B201" s="373"/>
      <c r="C201" s="71"/>
      <c r="D201" s="71"/>
      <c r="E201" s="71"/>
      <c r="F201" s="71"/>
      <c r="G201" s="71"/>
      <c r="H201" s="71"/>
      <c r="I201" s="6"/>
      <c r="J201" s="6"/>
      <c r="K201" s="6"/>
      <c r="L201" s="6"/>
      <c r="M201" s="6"/>
      <c r="N201" s="6"/>
      <c r="O201" s="6"/>
      <c r="P201" s="6"/>
      <c r="Q201" s="6"/>
      <c r="R201" s="5"/>
      <c r="S201" s="6"/>
      <c r="T201" s="6"/>
      <c r="U201" s="6"/>
      <c r="V201" s="6"/>
      <c r="W201" s="6"/>
      <c r="X201" s="7"/>
      <c r="Y201" s="6"/>
      <c r="Z201" s="1377" t="s">
        <v>958</v>
      </c>
      <c r="AA201" s="1377"/>
      <c r="AB201" s="1377"/>
      <c r="AC201" s="1378"/>
      <c r="AD201" s="6"/>
      <c r="AE201" s="6"/>
      <c r="AF201" s="6"/>
      <c r="AG201" s="6"/>
      <c r="AH201" s="6"/>
      <c r="AI201" s="6"/>
      <c r="AJ201" s="6"/>
      <c r="AK201" s="374"/>
      <c r="AL201" s="11"/>
      <c r="AM201" s="11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11"/>
    </row>
    <row r="202" spans="1:66" ht="18.75" customHeight="1">
      <c r="A202" s="8"/>
      <c r="B202" s="1329" t="s">
        <v>218</v>
      </c>
      <c r="C202" s="1332"/>
      <c r="D202" s="1333"/>
      <c r="E202" s="1333"/>
      <c r="F202" s="1333"/>
      <c r="G202" s="1333"/>
      <c r="H202" s="1333"/>
      <c r="I202" s="1333"/>
      <c r="J202" s="1333"/>
      <c r="K202" s="1333"/>
      <c r="L202" s="1333"/>
      <c r="M202" s="1333"/>
      <c r="N202" s="1333"/>
      <c r="O202" s="1333"/>
      <c r="P202" s="1333"/>
      <c r="Q202" s="1333"/>
      <c r="R202" s="1333"/>
      <c r="S202" s="1333"/>
      <c r="T202" s="1333"/>
      <c r="U202" s="1333"/>
      <c r="V202" s="1333"/>
      <c r="W202" s="1333"/>
      <c r="X202" s="1333"/>
      <c r="Y202" s="1333"/>
      <c r="Z202" s="1333"/>
      <c r="AA202" s="1333"/>
      <c r="AB202" s="1333"/>
      <c r="AC202" s="1333"/>
      <c r="AD202" s="1333"/>
      <c r="AE202" s="1333"/>
      <c r="AF202" s="1333"/>
      <c r="AG202" s="1333"/>
      <c r="AH202" s="1333"/>
      <c r="AI202" s="1333"/>
      <c r="AJ202" s="1333"/>
      <c r="AK202" s="1334"/>
      <c r="AL202" s="11"/>
      <c r="AM202" s="11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11"/>
    </row>
    <row r="203" spans="1:66" ht="18.75" customHeight="1">
      <c r="A203" s="8"/>
      <c r="B203" s="1330"/>
      <c r="C203" s="1335"/>
      <c r="D203" s="1336"/>
      <c r="E203" s="1336"/>
      <c r="F203" s="1336"/>
      <c r="G203" s="1336"/>
      <c r="H203" s="1336"/>
      <c r="I203" s="1336"/>
      <c r="J203" s="1336"/>
      <c r="K203" s="1336"/>
      <c r="L203" s="1336"/>
      <c r="M203" s="1336"/>
      <c r="N203" s="1336"/>
      <c r="O203" s="1336"/>
      <c r="P203" s="1336"/>
      <c r="Q203" s="1336"/>
      <c r="R203" s="1336"/>
      <c r="S203" s="1336"/>
      <c r="T203" s="1336"/>
      <c r="U203" s="1336"/>
      <c r="V203" s="1336"/>
      <c r="W203" s="1336"/>
      <c r="X203" s="1336"/>
      <c r="Y203" s="1336"/>
      <c r="Z203" s="1336"/>
      <c r="AA203" s="1336"/>
      <c r="AB203" s="1336"/>
      <c r="AC203" s="1336"/>
      <c r="AD203" s="1336"/>
      <c r="AE203" s="1336"/>
      <c r="AF203" s="1336"/>
      <c r="AG203" s="1336"/>
      <c r="AH203" s="1336"/>
      <c r="AI203" s="1336"/>
      <c r="AJ203" s="1336"/>
      <c r="AK203" s="1337"/>
      <c r="AL203" s="11"/>
      <c r="AM203" s="11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11"/>
    </row>
    <row r="204" spans="1:66" ht="18.75" customHeight="1">
      <c r="A204" s="8"/>
      <c r="B204" s="1330"/>
      <c r="C204" s="1335"/>
      <c r="D204" s="1336"/>
      <c r="E204" s="1336"/>
      <c r="F204" s="1336"/>
      <c r="G204" s="1336"/>
      <c r="H204" s="1336"/>
      <c r="I204" s="1336"/>
      <c r="J204" s="1336"/>
      <c r="K204" s="1336"/>
      <c r="L204" s="1336"/>
      <c r="M204" s="1336"/>
      <c r="N204" s="1336"/>
      <c r="O204" s="1336"/>
      <c r="P204" s="1336"/>
      <c r="Q204" s="1336"/>
      <c r="R204" s="1336"/>
      <c r="S204" s="1336"/>
      <c r="T204" s="1336"/>
      <c r="U204" s="1336"/>
      <c r="V204" s="1336"/>
      <c r="W204" s="1336"/>
      <c r="X204" s="1336"/>
      <c r="Y204" s="1336"/>
      <c r="Z204" s="1336"/>
      <c r="AA204" s="1336"/>
      <c r="AB204" s="1336"/>
      <c r="AC204" s="1336"/>
      <c r="AD204" s="1336"/>
      <c r="AE204" s="1336"/>
      <c r="AF204" s="1336"/>
      <c r="AG204" s="1336"/>
      <c r="AH204" s="1336"/>
      <c r="AI204" s="1336"/>
      <c r="AJ204" s="1336"/>
      <c r="AK204" s="1337"/>
      <c r="AL204" s="11"/>
      <c r="AM204" s="11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11"/>
    </row>
    <row r="205" spans="1:66" ht="18.75" customHeight="1">
      <c r="A205" s="8"/>
      <c r="B205" s="1330"/>
      <c r="C205" s="1335"/>
      <c r="D205" s="1336"/>
      <c r="E205" s="1336"/>
      <c r="F205" s="1336"/>
      <c r="G205" s="1336"/>
      <c r="H205" s="1336"/>
      <c r="I205" s="1336"/>
      <c r="J205" s="1336"/>
      <c r="K205" s="1336"/>
      <c r="L205" s="1336"/>
      <c r="M205" s="1336"/>
      <c r="N205" s="1336"/>
      <c r="O205" s="1336"/>
      <c r="P205" s="1336"/>
      <c r="Q205" s="1336"/>
      <c r="R205" s="1336"/>
      <c r="S205" s="1336"/>
      <c r="T205" s="1336"/>
      <c r="U205" s="1336"/>
      <c r="V205" s="1336"/>
      <c r="W205" s="1336"/>
      <c r="X205" s="1336"/>
      <c r="Y205" s="1336"/>
      <c r="Z205" s="1336"/>
      <c r="AA205" s="1336"/>
      <c r="AB205" s="1336"/>
      <c r="AC205" s="1336"/>
      <c r="AD205" s="1336"/>
      <c r="AE205" s="1336"/>
      <c r="AF205" s="1336"/>
      <c r="AG205" s="1336"/>
      <c r="AH205" s="1336"/>
      <c r="AI205" s="1336"/>
      <c r="AJ205" s="1336"/>
      <c r="AK205" s="1337"/>
      <c r="AL205" s="11"/>
      <c r="AM205" s="11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11"/>
    </row>
    <row r="206" spans="1:66" ht="18.75" customHeight="1">
      <c r="A206" s="8"/>
      <c r="B206" s="1330"/>
      <c r="C206" s="1335"/>
      <c r="D206" s="1336"/>
      <c r="E206" s="1336"/>
      <c r="F206" s="1336"/>
      <c r="G206" s="1336"/>
      <c r="H206" s="1336"/>
      <c r="I206" s="1336"/>
      <c r="J206" s="1336"/>
      <c r="K206" s="1336"/>
      <c r="L206" s="1336"/>
      <c r="M206" s="1336"/>
      <c r="N206" s="1336"/>
      <c r="O206" s="1336"/>
      <c r="P206" s="1336"/>
      <c r="Q206" s="1336"/>
      <c r="R206" s="1336"/>
      <c r="S206" s="1336"/>
      <c r="T206" s="1336"/>
      <c r="U206" s="1336"/>
      <c r="V206" s="1336"/>
      <c r="W206" s="1336"/>
      <c r="X206" s="1336"/>
      <c r="Y206" s="1336"/>
      <c r="Z206" s="1336"/>
      <c r="AA206" s="1336"/>
      <c r="AB206" s="1336"/>
      <c r="AC206" s="1336"/>
      <c r="AD206" s="1336"/>
      <c r="AE206" s="1336"/>
      <c r="AF206" s="1336"/>
      <c r="AG206" s="1336"/>
      <c r="AH206" s="1336"/>
      <c r="AI206" s="1336"/>
      <c r="AJ206" s="1336"/>
      <c r="AK206" s="1337"/>
      <c r="AL206" s="11"/>
      <c r="AM206" s="11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11"/>
    </row>
    <row r="207" spans="1:66" ht="18.75" customHeight="1">
      <c r="A207" s="8"/>
      <c r="B207" s="1330"/>
      <c r="C207" s="1335"/>
      <c r="D207" s="1336"/>
      <c r="E207" s="1336"/>
      <c r="F207" s="1336"/>
      <c r="G207" s="1336"/>
      <c r="H207" s="1336"/>
      <c r="I207" s="1336"/>
      <c r="J207" s="1336"/>
      <c r="K207" s="1336"/>
      <c r="L207" s="1336"/>
      <c r="M207" s="1336"/>
      <c r="N207" s="1336"/>
      <c r="O207" s="1336"/>
      <c r="P207" s="1336"/>
      <c r="Q207" s="1336"/>
      <c r="R207" s="1336"/>
      <c r="S207" s="1336"/>
      <c r="T207" s="1336"/>
      <c r="U207" s="1336"/>
      <c r="V207" s="1336"/>
      <c r="W207" s="1336"/>
      <c r="X207" s="1336"/>
      <c r="Y207" s="1336"/>
      <c r="Z207" s="1336"/>
      <c r="AA207" s="1336"/>
      <c r="AB207" s="1336"/>
      <c r="AC207" s="1336"/>
      <c r="AD207" s="1336"/>
      <c r="AE207" s="1336"/>
      <c r="AF207" s="1336"/>
      <c r="AG207" s="1336"/>
      <c r="AH207" s="1336"/>
      <c r="AI207" s="1336"/>
      <c r="AJ207" s="1336"/>
      <c r="AK207" s="1337"/>
      <c r="AL207" s="11"/>
      <c r="AM207" s="11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11"/>
    </row>
    <row r="208" spans="1:66" ht="18.75" customHeight="1">
      <c r="A208" s="8"/>
      <c r="B208" s="1330"/>
      <c r="C208" s="1335"/>
      <c r="D208" s="1336"/>
      <c r="E208" s="1336"/>
      <c r="F208" s="1336"/>
      <c r="G208" s="1336"/>
      <c r="H208" s="1336"/>
      <c r="I208" s="1336"/>
      <c r="J208" s="1336"/>
      <c r="K208" s="1336"/>
      <c r="L208" s="1336"/>
      <c r="M208" s="1336"/>
      <c r="N208" s="1336"/>
      <c r="O208" s="1336"/>
      <c r="P208" s="1336"/>
      <c r="Q208" s="1336"/>
      <c r="R208" s="1336"/>
      <c r="S208" s="1336"/>
      <c r="T208" s="1336"/>
      <c r="U208" s="1336"/>
      <c r="V208" s="1336"/>
      <c r="W208" s="1336"/>
      <c r="X208" s="1336"/>
      <c r="Y208" s="1336"/>
      <c r="Z208" s="1336"/>
      <c r="AA208" s="1336"/>
      <c r="AB208" s="1336"/>
      <c r="AC208" s="1336"/>
      <c r="AD208" s="1336"/>
      <c r="AE208" s="1336"/>
      <c r="AF208" s="1336"/>
      <c r="AG208" s="1336"/>
      <c r="AH208" s="1336"/>
      <c r="AI208" s="1336"/>
      <c r="AJ208" s="1336"/>
      <c r="AK208" s="1337"/>
      <c r="AL208" s="11"/>
      <c r="AM208" s="11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11"/>
    </row>
    <row r="209" spans="1:66" ht="18.75" customHeight="1">
      <c r="A209" s="8"/>
      <c r="B209" s="1330"/>
      <c r="C209" s="1335"/>
      <c r="D209" s="1336"/>
      <c r="E209" s="1336"/>
      <c r="F209" s="1336"/>
      <c r="G209" s="1336"/>
      <c r="H209" s="1336"/>
      <c r="I209" s="1336"/>
      <c r="J209" s="1336"/>
      <c r="K209" s="1336"/>
      <c r="L209" s="1336"/>
      <c r="M209" s="1336"/>
      <c r="N209" s="1336"/>
      <c r="O209" s="1336"/>
      <c r="P209" s="1336"/>
      <c r="Q209" s="1336"/>
      <c r="R209" s="1336"/>
      <c r="S209" s="1336"/>
      <c r="T209" s="1336"/>
      <c r="U209" s="1336"/>
      <c r="V209" s="1336"/>
      <c r="W209" s="1336"/>
      <c r="X209" s="1336"/>
      <c r="Y209" s="1336"/>
      <c r="Z209" s="1336"/>
      <c r="AA209" s="1336"/>
      <c r="AB209" s="1336"/>
      <c r="AC209" s="1336"/>
      <c r="AD209" s="1336"/>
      <c r="AE209" s="1336"/>
      <c r="AF209" s="1336"/>
      <c r="AG209" s="1336"/>
      <c r="AH209" s="1336"/>
      <c r="AI209" s="1336"/>
      <c r="AJ209" s="1336"/>
      <c r="AK209" s="1337"/>
      <c r="AL209" s="11"/>
      <c r="AM209" s="11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11"/>
    </row>
    <row r="210" spans="1:66" ht="18.75" customHeight="1">
      <c r="A210" s="8"/>
      <c r="B210" s="1330"/>
      <c r="C210" s="1335"/>
      <c r="D210" s="1336"/>
      <c r="E210" s="1336"/>
      <c r="F210" s="1336"/>
      <c r="G210" s="1336"/>
      <c r="H210" s="1336"/>
      <c r="I210" s="1336"/>
      <c r="J210" s="1336"/>
      <c r="K210" s="1336"/>
      <c r="L210" s="1336"/>
      <c r="M210" s="1336"/>
      <c r="N210" s="1336"/>
      <c r="O210" s="1336"/>
      <c r="P210" s="1336"/>
      <c r="Q210" s="1336"/>
      <c r="R210" s="1336"/>
      <c r="S210" s="1336"/>
      <c r="T210" s="1336"/>
      <c r="U210" s="1336"/>
      <c r="V210" s="1336"/>
      <c r="W210" s="1336"/>
      <c r="X210" s="1336"/>
      <c r="Y210" s="1336"/>
      <c r="Z210" s="1336"/>
      <c r="AA210" s="1336"/>
      <c r="AB210" s="1336"/>
      <c r="AC210" s="1336"/>
      <c r="AD210" s="1336"/>
      <c r="AE210" s="1336"/>
      <c r="AF210" s="1336"/>
      <c r="AG210" s="1336"/>
      <c r="AH210" s="1336"/>
      <c r="AI210" s="1336"/>
      <c r="AJ210" s="1336"/>
      <c r="AK210" s="1337"/>
      <c r="AL210" s="11"/>
      <c r="AM210" s="11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11"/>
    </row>
    <row r="211" spans="1:66" ht="18.75" customHeight="1">
      <c r="A211" s="8"/>
      <c r="B211" s="1330"/>
      <c r="C211" s="1335"/>
      <c r="D211" s="1336"/>
      <c r="E211" s="1336"/>
      <c r="F211" s="1336"/>
      <c r="G211" s="1336"/>
      <c r="H211" s="1336"/>
      <c r="I211" s="1336"/>
      <c r="J211" s="1336"/>
      <c r="K211" s="1336"/>
      <c r="L211" s="1336"/>
      <c r="M211" s="1336"/>
      <c r="N211" s="1336"/>
      <c r="O211" s="1336"/>
      <c r="P211" s="1336"/>
      <c r="Q211" s="1336"/>
      <c r="R211" s="1336"/>
      <c r="S211" s="1336"/>
      <c r="T211" s="1336"/>
      <c r="U211" s="1336"/>
      <c r="V211" s="1336"/>
      <c r="W211" s="1336"/>
      <c r="X211" s="1336"/>
      <c r="Y211" s="1336"/>
      <c r="Z211" s="1336"/>
      <c r="AA211" s="1336"/>
      <c r="AB211" s="1336"/>
      <c r="AC211" s="1336"/>
      <c r="AD211" s="1336"/>
      <c r="AE211" s="1336"/>
      <c r="AF211" s="1336"/>
      <c r="AG211" s="1336"/>
      <c r="AH211" s="1336"/>
      <c r="AI211" s="1336"/>
      <c r="AJ211" s="1336"/>
      <c r="AK211" s="1337"/>
      <c r="AL211" s="11"/>
      <c r="AM211" s="11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11"/>
    </row>
    <row r="212" spans="1:66" ht="18.75" customHeight="1">
      <c r="A212" s="8"/>
      <c r="B212" s="1330"/>
      <c r="C212" s="1335"/>
      <c r="D212" s="1336"/>
      <c r="E212" s="1336"/>
      <c r="F212" s="1336"/>
      <c r="G212" s="1336"/>
      <c r="H212" s="1336"/>
      <c r="I212" s="1336"/>
      <c r="J212" s="1336"/>
      <c r="K212" s="1336"/>
      <c r="L212" s="1336"/>
      <c r="M212" s="1336"/>
      <c r="N212" s="1336"/>
      <c r="O212" s="1336"/>
      <c r="P212" s="1336"/>
      <c r="Q212" s="1336"/>
      <c r="R212" s="1336"/>
      <c r="S212" s="1336"/>
      <c r="T212" s="1336"/>
      <c r="U212" s="1336"/>
      <c r="V212" s="1336"/>
      <c r="W212" s="1336"/>
      <c r="X212" s="1336"/>
      <c r="Y212" s="1336"/>
      <c r="Z212" s="1336"/>
      <c r="AA212" s="1336"/>
      <c r="AB212" s="1336"/>
      <c r="AC212" s="1336"/>
      <c r="AD212" s="1336"/>
      <c r="AE212" s="1336"/>
      <c r="AF212" s="1336"/>
      <c r="AG212" s="1336"/>
      <c r="AH212" s="1336"/>
      <c r="AI212" s="1336"/>
      <c r="AJ212" s="1336"/>
      <c r="AK212" s="1337"/>
      <c r="AL212" s="11"/>
      <c r="AM212" s="11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11"/>
    </row>
    <row r="213" spans="1:66" ht="18.75" customHeight="1">
      <c r="A213" s="8"/>
      <c r="B213" s="1330"/>
      <c r="C213" s="1335"/>
      <c r="D213" s="1336"/>
      <c r="E213" s="1336"/>
      <c r="F213" s="1336"/>
      <c r="G213" s="1336"/>
      <c r="H213" s="1336"/>
      <c r="I213" s="1336"/>
      <c r="J213" s="1336"/>
      <c r="K213" s="1336"/>
      <c r="L213" s="1336"/>
      <c r="M213" s="1336"/>
      <c r="N213" s="1336"/>
      <c r="O213" s="1336"/>
      <c r="P213" s="1336"/>
      <c r="Q213" s="1336"/>
      <c r="R213" s="1336"/>
      <c r="S213" s="1336"/>
      <c r="T213" s="1336"/>
      <c r="U213" s="1336"/>
      <c r="V213" s="1336"/>
      <c r="W213" s="1336"/>
      <c r="X213" s="1336"/>
      <c r="Y213" s="1336"/>
      <c r="Z213" s="1336"/>
      <c r="AA213" s="1336"/>
      <c r="AB213" s="1336"/>
      <c r="AC213" s="1336"/>
      <c r="AD213" s="1336"/>
      <c r="AE213" s="1336"/>
      <c r="AF213" s="1336"/>
      <c r="AG213" s="1336"/>
      <c r="AH213" s="1336"/>
      <c r="AI213" s="1336"/>
      <c r="AJ213" s="1336"/>
      <c r="AK213" s="1337"/>
      <c r="AL213" s="11"/>
      <c r="AM213" s="11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11"/>
    </row>
    <row r="214" spans="1:66" ht="18.75" customHeight="1">
      <c r="A214" s="8"/>
      <c r="B214" s="1330"/>
      <c r="C214" s="1335"/>
      <c r="D214" s="1336"/>
      <c r="E214" s="1336"/>
      <c r="F214" s="1336"/>
      <c r="G214" s="1336"/>
      <c r="H214" s="1336"/>
      <c r="I214" s="1336"/>
      <c r="J214" s="1336"/>
      <c r="K214" s="1336"/>
      <c r="L214" s="1336"/>
      <c r="M214" s="1336"/>
      <c r="N214" s="1336"/>
      <c r="O214" s="1336"/>
      <c r="P214" s="1336"/>
      <c r="Q214" s="1336"/>
      <c r="R214" s="1336"/>
      <c r="S214" s="1336"/>
      <c r="T214" s="1336"/>
      <c r="U214" s="1336"/>
      <c r="V214" s="1336"/>
      <c r="W214" s="1336"/>
      <c r="X214" s="1336"/>
      <c r="Y214" s="1336"/>
      <c r="Z214" s="1336"/>
      <c r="AA214" s="1336"/>
      <c r="AB214" s="1336"/>
      <c r="AC214" s="1336"/>
      <c r="AD214" s="1336"/>
      <c r="AE214" s="1336"/>
      <c r="AF214" s="1336"/>
      <c r="AG214" s="1336"/>
      <c r="AH214" s="1336"/>
      <c r="AI214" s="1336"/>
      <c r="AJ214" s="1336"/>
      <c r="AK214" s="1337"/>
      <c r="AL214" s="11"/>
      <c r="AM214" s="11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11"/>
    </row>
    <row r="215" spans="1:66" ht="18.75" customHeight="1">
      <c r="A215" s="8"/>
      <c r="B215" s="1330"/>
      <c r="C215" s="1335"/>
      <c r="D215" s="1336"/>
      <c r="E215" s="1336"/>
      <c r="F215" s="1336"/>
      <c r="G215" s="1336"/>
      <c r="H215" s="1336"/>
      <c r="I215" s="1336"/>
      <c r="J215" s="1336"/>
      <c r="K215" s="1336"/>
      <c r="L215" s="1336"/>
      <c r="M215" s="1336"/>
      <c r="N215" s="1336"/>
      <c r="O215" s="1336"/>
      <c r="P215" s="1336"/>
      <c r="Q215" s="1336"/>
      <c r="R215" s="1336"/>
      <c r="S215" s="1336"/>
      <c r="T215" s="1336"/>
      <c r="U215" s="1336"/>
      <c r="V215" s="1336"/>
      <c r="W215" s="1336"/>
      <c r="X215" s="1336"/>
      <c r="Y215" s="1336"/>
      <c r="Z215" s="1336"/>
      <c r="AA215" s="1336"/>
      <c r="AB215" s="1336"/>
      <c r="AC215" s="1336"/>
      <c r="AD215" s="1336"/>
      <c r="AE215" s="1336"/>
      <c r="AF215" s="1336"/>
      <c r="AG215" s="1336"/>
      <c r="AH215" s="1336"/>
      <c r="AI215" s="1336"/>
      <c r="AJ215" s="1336"/>
      <c r="AK215" s="1337"/>
      <c r="AL215" s="11"/>
      <c r="AM215" s="11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11"/>
    </row>
    <row r="216" spans="1:66" ht="18.75" customHeight="1">
      <c r="A216" s="8"/>
      <c r="B216" s="1330"/>
      <c r="C216" s="1335"/>
      <c r="D216" s="1336"/>
      <c r="E216" s="1336"/>
      <c r="F216" s="1336"/>
      <c r="G216" s="1336"/>
      <c r="H216" s="1336"/>
      <c r="I216" s="1336"/>
      <c r="J216" s="1336"/>
      <c r="K216" s="1336"/>
      <c r="L216" s="1336"/>
      <c r="M216" s="1336"/>
      <c r="N216" s="1336"/>
      <c r="O216" s="1336"/>
      <c r="P216" s="1336"/>
      <c r="Q216" s="1336"/>
      <c r="R216" s="1336"/>
      <c r="S216" s="1336"/>
      <c r="T216" s="1336"/>
      <c r="U216" s="1336"/>
      <c r="V216" s="1336"/>
      <c r="W216" s="1336"/>
      <c r="X216" s="1336"/>
      <c r="Y216" s="1336"/>
      <c r="Z216" s="1336"/>
      <c r="AA216" s="1336"/>
      <c r="AB216" s="1336"/>
      <c r="AC216" s="1336"/>
      <c r="AD216" s="1336"/>
      <c r="AE216" s="1336"/>
      <c r="AF216" s="1336"/>
      <c r="AG216" s="1336"/>
      <c r="AH216" s="1336"/>
      <c r="AI216" s="1336"/>
      <c r="AJ216" s="1336"/>
      <c r="AK216" s="1337"/>
      <c r="AL216" s="11"/>
      <c r="AM216" s="11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11"/>
    </row>
    <row r="217" spans="1:66" ht="18.75" customHeight="1">
      <c r="A217" s="8"/>
      <c r="B217" s="1330"/>
      <c r="C217" s="1335"/>
      <c r="D217" s="1336"/>
      <c r="E217" s="1336"/>
      <c r="F217" s="1336"/>
      <c r="G217" s="1336"/>
      <c r="H217" s="1336"/>
      <c r="I217" s="1336"/>
      <c r="J217" s="1336"/>
      <c r="K217" s="1336"/>
      <c r="L217" s="1336"/>
      <c r="M217" s="1336"/>
      <c r="N217" s="1336"/>
      <c r="O217" s="1336"/>
      <c r="P217" s="1336"/>
      <c r="Q217" s="1336"/>
      <c r="R217" s="1336"/>
      <c r="S217" s="1336"/>
      <c r="T217" s="1336"/>
      <c r="U217" s="1336"/>
      <c r="V217" s="1336"/>
      <c r="W217" s="1336"/>
      <c r="X217" s="1336"/>
      <c r="Y217" s="1336"/>
      <c r="Z217" s="1336"/>
      <c r="AA217" s="1336"/>
      <c r="AB217" s="1336"/>
      <c r="AC217" s="1336"/>
      <c r="AD217" s="1336"/>
      <c r="AE217" s="1336"/>
      <c r="AF217" s="1336"/>
      <c r="AG217" s="1336"/>
      <c r="AH217" s="1336"/>
      <c r="AI217" s="1336"/>
      <c r="AJ217" s="1336"/>
      <c r="AK217" s="1337"/>
      <c r="AL217" s="11"/>
      <c r="AM217" s="11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11"/>
    </row>
    <row r="218" spans="1:66" ht="15" customHeight="1">
      <c r="A218" s="8"/>
      <c r="B218" s="1330"/>
      <c r="C218" s="1335"/>
      <c r="D218" s="1336"/>
      <c r="E218" s="1336"/>
      <c r="F218" s="1336"/>
      <c r="G218" s="1336"/>
      <c r="H218" s="1336"/>
      <c r="I218" s="1336"/>
      <c r="J218" s="1336"/>
      <c r="K218" s="1336"/>
      <c r="L218" s="1336"/>
      <c r="M218" s="1336"/>
      <c r="N218" s="1336"/>
      <c r="O218" s="1336"/>
      <c r="P218" s="1336"/>
      <c r="Q218" s="1336"/>
      <c r="R218" s="1336"/>
      <c r="S218" s="1336"/>
      <c r="T218" s="1336"/>
      <c r="U218" s="1336"/>
      <c r="V218" s="1336"/>
      <c r="W218" s="1336"/>
      <c r="X218" s="1336"/>
      <c r="Y218" s="1336"/>
      <c r="Z218" s="1336"/>
      <c r="AA218" s="1336"/>
      <c r="AB218" s="1336"/>
      <c r="AC218" s="1336"/>
      <c r="AD218" s="1336"/>
      <c r="AE218" s="1336"/>
      <c r="AF218" s="1336"/>
      <c r="AG218" s="1336"/>
      <c r="AH218" s="1336"/>
      <c r="AI218" s="1336"/>
      <c r="AJ218" s="1336"/>
      <c r="AK218" s="1337"/>
      <c r="AL218" s="11"/>
      <c r="AM218" s="11"/>
      <c r="AN218" s="82"/>
      <c r="AO218" s="82"/>
      <c r="AQ218" s="82"/>
      <c r="AR218" s="82"/>
      <c r="AS218" s="82"/>
      <c r="AT218" s="82"/>
      <c r="AU218" s="82"/>
      <c r="AV218" s="82"/>
      <c r="AW218" s="82"/>
      <c r="AX218" s="82"/>
      <c r="AZ218" s="82"/>
      <c r="BA218" s="82"/>
      <c r="BC218" s="82"/>
      <c r="BD218" s="82"/>
      <c r="BE218" s="82"/>
      <c r="BF218" s="82"/>
      <c r="BH218" s="82"/>
      <c r="BI218" s="82"/>
      <c r="BJ218" s="82"/>
      <c r="BK218" s="82"/>
      <c r="BL218" s="82"/>
      <c r="BM218" s="82"/>
      <c r="BN218" s="11"/>
    </row>
    <row r="219" spans="1:66" ht="13.5" customHeight="1">
      <c r="A219" s="8"/>
      <c r="B219" s="1330"/>
      <c r="C219" s="1335"/>
      <c r="D219" s="1336"/>
      <c r="E219" s="1336"/>
      <c r="F219" s="1336"/>
      <c r="G219" s="1336"/>
      <c r="H219" s="1336"/>
      <c r="I219" s="1336"/>
      <c r="J219" s="1336"/>
      <c r="K219" s="1336"/>
      <c r="L219" s="1336"/>
      <c r="M219" s="1336"/>
      <c r="N219" s="1336"/>
      <c r="O219" s="1336"/>
      <c r="P219" s="1336"/>
      <c r="Q219" s="1336"/>
      <c r="R219" s="1336"/>
      <c r="S219" s="1336"/>
      <c r="T219" s="1336"/>
      <c r="U219" s="1336"/>
      <c r="V219" s="1336"/>
      <c r="W219" s="1336"/>
      <c r="X219" s="1336"/>
      <c r="Y219" s="1336"/>
      <c r="Z219" s="1336"/>
      <c r="AA219" s="1336"/>
      <c r="AB219" s="1336"/>
      <c r="AC219" s="1336"/>
      <c r="AD219" s="1336"/>
      <c r="AE219" s="1336"/>
      <c r="AF219" s="1336"/>
      <c r="AG219" s="1336"/>
      <c r="AH219" s="1336"/>
      <c r="AI219" s="1336"/>
      <c r="AJ219" s="1336"/>
      <c r="AK219" s="1337"/>
      <c r="BI219" s="8"/>
      <c r="BJ219" s="8"/>
      <c r="BK219" s="8"/>
      <c r="BL219" s="8"/>
      <c r="BM219" s="8"/>
      <c r="BN219" s="8"/>
    </row>
    <row r="220" spans="1:66" ht="13.5">
      <c r="A220" s="8"/>
      <c r="B220" s="1330"/>
      <c r="C220" s="1335"/>
      <c r="D220" s="1336"/>
      <c r="E220" s="1336"/>
      <c r="F220" s="1336"/>
      <c r="G220" s="1336"/>
      <c r="H220" s="1336"/>
      <c r="I220" s="1336"/>
      <c r="J220" s="1336"/>
      <c r="K220" s="1336"/>
      <c r="L220" s="1336"/>
      <c r="M220" s="1336"/>
      <c r="N220" s="1336"/>
      <c r="O220" s="1336"/>
      <c r="P220" s="1336"/>
      <c r="Q220" s="1336"/>
      <c r="R220" s="1336"/>
      <c r="S220" s="1336"/>
      <c r="T220" s="1336"/>
      <c r="U220" s="1336"/>
      <c r="V220" s="1336"/>
      <c r="W220" s="1336"/>
      <c r="X220" s="1336"/>
      <c r="Y220" s="1336"/>
      <c r="Z220" s="1336"/>
      <c r="AA220" s="1336"/>
      <c r="AB220" s="1336"/>
      <c r="AC220" s="1336"/>
      <c r="AD220" s="1336"/>
      <c r="AE220" s="1336"/>
      <c r="AF220" s="1336"/>
      <c r="AG220" s="1336"/>
      <c r="AH220" s="1336"/>
      <c r="AI220" s="1336"/>
      <c r="AJ220" s="1336"/>
      <c r="AK220" s="1337"/>
      <c r="BI220" s="8"/>
      <c r="BJ220" s="8"/>
      <c r="BK220" s="8"/>
      <c r="BL220" s="8"/>
      <c r="BM220" s="8"/>
      <c r="BN220" s="8"/>
    </row>
    <row r="221" spans="1:66" ht="13.5">
      <c r="A221" s="8"/>
      <c r="B221" s="1330"/>
      <c r="C221" s="1335"/>
      <c r="D221" s="1336"/>
      <c r="E221" s="1336"/>
      <c r="F221" s="1336"/>
      <c r="G221" s="1336"/>
      <c r="H221" s="1336"/>
      <c r="I221" s="1336"/>
      <c r="J221" s="1336"/>
      <c r="K221" s="1336"/>
      <c r="L221" s="1336"/>
      <c r="M221" s="1336"/>
      <c r="N221" s="1336"/>
      <c r="O221" s="1336"/>
      <c r="P221" s="1336"/>
      <c r="Q221" s="1336"/>
      <c r="R221" s="1336"/>
      <c r="S221" s="1336"/>
      <c r="T221" s="1336"/>
      <c r="U221" s="1336"/>
      <c r="V221" s="1336"/>
      <c r="W221" s="1336"/>
      <c r="X221" s="1336"/>
      <c r="Y221" s="1336"/>
      <c r="Z221" s="1336"/>
      <c r="AA221" s="1336"/>
      <c r="AB221" s="1336"/>
      <c r="AC221" s="1336"/>
      <c r="AD221" s="1336"/>
      <c r="AE221" s="1336"/>
      <c r="AF221" s="1336"/>
      <c r="AG221" s="1336"/>
      <c r="AH221" s="1336"/>
      <c r="AI221" s="1336"/>
      <c r="AJ221" s="1336"/>
      <c r="AK221" s="1337"/>
      <c r="BI221" s="8"/>
      <c r="BJ221" s="8"/>
      <c r="BK221" s="8"/>
      <c r="BL221" s="8"/>
      <c r="BM221" s="8"/>
      <c r="BN221" s="8"/>
    </row>
    <row r="222" spans="1:66" ht="13.5">
      <c r="A222" s="8"/>
      <c r="B222" s="1330"/>
      <c r="C222" s="1335"/>
      <c r="D222" s="1336"/>
      <c r="E222" s="1336"/>
      <c r="F222" s="1336"/>
      <c r="G222" s="1336"/>
      <c r="H222" s="1336"/>
      <c r="I222" s="1336"/>
      <c r="J222" s="1336"/>
      <c r="K222" s="1336"/>
      <c r="L222" s="1336"/>
      <c r="M222" s="1336"/>
      <c r="N222" s="1336"/>
      <c r="O222" s="1336"/>
      <c r="P222" s="1336"/>
      <c r="Q222" s="1336"/>
      <c r="R222" s="1336"/>
      <c r="S222" s="1336"/>
      <c r="T222" s="1336"/>
      <c r="U222" s="1336"/>
      <c r="V222" s="1336"/>
      <c r="W222" s="1336"/>
      <c r="X222" s="1336"/>
      <c r="Y222" s="1336"/>
      <c r="Z222" s="1336"/>
      <c r="AA222" s="1336"/>
      <c r="AB222" s="1336"/>
      <c r="AC222" s="1336"/>
      <c r="AD222" s="1336"/>
      <c r="AE222" s="1336"/>
      <c r="AF222" s="1336"/>
      <c r="AG222" s="1336"/>
      <c r="AH222" s="1336"/>
      <c r="AI222" s="1336"/>
      <c r="AJ222" s="1336"/>
      <c r="AK222" s="1337"/>
      <c r="BI222" s="8"/>
      <c r="BJ222" s="8"/>
      <c r="BK222" s="8"/>
      <c r="BL222" s="8"/>
      <c r="BM222" s="8"/>
      <c r="BN222" s="8"/>
    </row>
    <row r="223" spans="1:66" ht="14.25" customHeight="1">
      <c r="A223" s="8"/>
      <c r="B223" s="1330"/>
      <c r="C223" s="1335"/>
      <c r="D223" s="1336"/>
      <c r="E223" s="1336"/>
      <c r="F223" s="1336"/>
      <c r="G223" s="1336"/>
      <c r="H223" s="1336"/>
      <c r="I223" s="1336"/>
      <c r="J223" s="1336"/>
      <c r="K223" s="1336"/>
      <c r="L223" s="1336"/>
      <c r="M223" s="1336"/>
      <c r="N223" s="1336"/>
      <c r="O223" s="1336"/>
      <c r="P223" s="1336"/>
      <c r="Q223" s="1336"/>
      <c r="R223" s="1336"/>
      <c r="S223" s="1336"/>
      <c r="T223" s="1336"/>
      <c r="U223" s="1336"/>
      <c r="V223" s="1336"/>
      <c r="W223" s="1336"/>
      <c r="X223" s="1336"/>
      <c r="Y223" s="1336"/>
      <c r="Z223" s="1336"/>
      <c r="AA223" s="1336"/>
      <c r="AB223" s="1336"/>
      <c r="AC223" s="1336"/>
      <c r="AD223" s="1336"/>
      <c r="AE223" s="1336"/>
      <c r="AF223" s="1336"/>
      <c r="AG223" s="1336"/>
      <c r="AH223" s="1336"/>
      <c r="AI223" s="1336"/>
      <c r="AJ223" s="1336"/>
      <c r="AK223" s="1337"/>
      <c r="BI223" s="8"/>
      <c r="BJ223" s="8"/>
      <c r="BK223" s="8"/>
      <c r="BL223" s="8"/>
      <c r="BM223" s="8"/>
      <c r="BN223" s="8"/>
    </row>
    <row r="224" spans="1:66" ht="13.5">
      <c r="A224" s="8"/>
      <c r="B224" s="1330"/>
      <c r="C224" s="1335"/>
      <c r="D224" s="1336"/>
      <c r="E224" s="1336"/>
      <c r="F224" s="1336"/>
      <c r="G224" s="1336"/>
      <c r="H224" s="1336"/>
      <c r="I224" s="1336"/>
      <c r="J224" s="1336"/>
      <c r="K224" s="1336"/>
      <c r="L224" s="1336"/>
      <c r="M224" s="1336"/>
      <c r="N224" s="1336"/>
      <c r="O224" s="1336"/>
      <c r="P224" s="1336"/>
      <c r="Q224" s="1336"/>
      <c r="R224" s="1336"/>
      <c r="S224" s="1336"/>
      <c r="T224" s="1336"/>
      <c r="U224" s="1336"/>
      <c r="V224" s="1336"/>
      <c r="W224" s="1336"/>
      <c r="X224" s="1336"/>
      <c r="Y224" s="1336"/>
      <c r="Z224" s="1336"/>
      <c r="AA224" s="1336"/>
      <c r="AB224" s="1336"/>
      <c r="AC224" s="1336"/>
      <c r="AD224" s="1336"/>
      <c r="AE224" s="1336"/>
      <c r="AF224" s="1336"/>
      <c r="AG224" s="1336"/>
      <c r="AH224" s="1336"/>
      <c r="AI224" s="1336"/>
      <c r="AJ224" s="1336"/>
      <c r="AK224" s="1337"/>
      <c r="BI224" s="8"/>
      <c r="BJ224" s="8"/>
      <c r="BK224" s="8"/>
      <c r="BL224" s="8"/>
      <c r="BM224" s="8"/>
      <c r="BN224" s="8"/>
    </row>
    <row r="225" spans="1:37" ht="13.5" customHeight="1">
      <c r="A225" s="8"/>
      <c r="B225" s="1330"/>
      <c r="C225" s="1335"/>
      <c r="D225" s="1336"/>
      <c r="E225" s="1336"/>
      <c r="F225" s="1336"/>
      <c r="G225" s="1336"/>
      <c r="H225" s="1336"/>
      <c r="I225" s="1336"/>
      <c r="J225" s="1336"/>
      <c r="K225" s="1336"/>
      <c r="L225" s="1336"/>
      <c r="M225" s="1336"/>
      <c r="N225" s="1336"/>
      <c r="O225" s="1336"/>
      <c r="P225" s="1336"/>
      <c r="Q225" s="1336"/>
      <c r="R225" s="1336"/>
      <c r="S225" s="1336"/>
      <c r="T225" s="1336"/>
      <c r="U225" s="1336"/>
      <c r="V225" s="1336"/>
      <c r="W225" s="1336"/>
      <c r="X225" s="1336"/>
      <c r="Y225" s="1336"/>
      <c r="Z225" s="1336"/>
      <c r="AA225" s="1336"/>
      <c r="AB225" s="1336"/>
      <c r="AC225" s="1336"/>
      <c r="AD225" s="1336"/>
      <c r="AE225" s="1336"/>
      <c r="AF225" s="1336"/>
      <c r="AG225" s="1336"/>
      <c r="AH225" s="1336"/>
      <c r="AI225" s="1336"/>
      <c r="AJ225" s="1336"/>
      <c r="AK225" s="1337"/>
    </row>
    <row r="226" spans="1:37" ht="13.5" customHeight="1">
      <c r="A226" s="8"/>
      <c r="B226" s="1330"/>
      <c r="C226" s="1335"/>
      <c r="D226" s="1336"/>
      <c r="E226" s="1336"/>
      <c r="F226" s="1336"/>
      <c r="G226" s="1336"/>
      <c r="H226" s="1336"/>
      <c r="I226" s="1336"/>
      <c r="J226" s="1336"/>
      <c r="K226" s="1336"/>
      <c r="L226" s="1336"/>
      <c r="M226" s="1336"/>
      <c r="N226" s="1336"/>
      <c r="O226" s="1336"/>
      <c r="P226" s="1336"/>
      <c r="Q226" s="1336"/>
      <c r="R226" s="1336"/>
      <c r="S226" s="1336"/>
      <c r="T226" s="1336"/>
      <c r="U226" s="1336"/>
      <c r="V226" s="1336"/>
      <c r="W226" s="1336"/>
      <c r="X226" s="1336"/>
      <c r="Y226" s="1336"/>
      <c r="Z226" s="1336"/>
      <c r="AA226" s="1336"/>
      <c r="AB226" s="1336"/>
      <c r="AC226" s="1336"/>
      <c r="AD226" s="1336"/>
      <c r="AE226" s="1336"/>
      <c r="AF226" s="1336"/>
      <c r="AG226" s="1336"/>
      <c r="AH226" s="1336"/>
      <c r="AI226" s="1336"/>
      <c r="AJ226" s="1336"/>
      <c r="AK226" s="1337"/>
    </row>
    <row r="227" spans="1:37" ht="13.5" customHeight="1">
      <c r="A227" s="8"/>
      <c r="B227" s="1330"/>
      <c r="C227" s="1335"/>
      <c r="D227" s="1336"/>
      <c r="E227" s="1336"/>
      <c r="F227" s="1336"/>
      <c r="G227" s="1336"/>
      <c r="H227" s="1336"/>
      <c r="I227" s="1336"/>
      <c r="J227" s="1336"/>
      <c r="K227" s="1336"/>
      <c r="L227" s="1336"/>
      <c r="M227" s="1336"/>
      <c r="N227" s="1336"/>
      <c r="O227" s="1336"/>
      <c r="P227" s="1336"/>
      <c r="Q227" s="1336"/>
      <c r="R227" s="1336"/>
      <c r="S227" s="1336"/>
      <c r="T227" s="1336"/>
      <c r="U227" s="1336"/>
      <c r="V227" s="1336"/>
      <c r="W227" s="1336"/>
      <c r="X227" s="1336"/>
      <c r="Y227" s="1336"/>
      <c r="Z227" s="1336"/>
      <c r="AA227" s="1336"/>
      <c r="AB227" s="1336"/>
      <c r="AC227" s="1336"/>
      <c r="AD227" s="1336"/>
      <c r="AE227" s="1336"/>
      <c r="AF227" s="1336"/>
      <c r="AG227" s="1336"/>
      <c r="AH227" s="1336"/>
      <c r="AI227" s="1336"/>
      <c r="AJ227" s="1336"/>
      <c r="AK227" s="1337"/>
    </row>
    <row r="228" spans="1:37" ht="13.5" customHeight="1">
      <c r="A228" s="8"/>
      <c r="B228" s="1330"/>
      <c r="C228" s="1335"/>
      <c r="D228" s="1336"/>
      <c r="E228" s="1336"/>
      <c r="F228" s="1336"/>
      <c r="G228" s="1336"/>
      <c r="H228" s="1336"/>
      <c r="I228" s="1336"/>
      <c r="J228" s="1336"/>
      <c r="K228" s="1336"/>
      <c r="L228" s="1336"/>
      <c r="M228" s="1336"/>
      <c r="N228" s="1336"/>
      <c r="O228" s="1336"/>
      <c r="P228" s="1336"/>
      <c r="Q228" s="1336"/>
      <c r="R228" s="1336"/>
      <c r="S228" s="1336"/>
      <c r="T228" s="1336"/>
      <c r="U228" s="1336"/>
      <c r="V228" s="1336"/>
      <c r="W228" s="1336"/>
      <c r="X228" s="1336"/>
      <c r="Y228" s="1336"/>
      <c r="Z228" s="1336"/>
      <c r="AA228" s="1336"/>
      <c r="AB228" s="1336"/>
      <c r="AC228" s="1336"/>
      <c r="AD228" s="1336"/>
      <c r="AE228" s="1336"/>
      <c r="AF228" s="1336"/>
      <c r="AG228" s="1336"/>
      <c r="AH228" s="1336"/>
      <c r="AI228" s="1336"/>
      <c r="AJ228" s="1336"/>
      <c r="AK228" s="1337"/>
    </row>
    <row r="229" spans="1:37" ht="13.5" customHeight="1" thickBot="1">
      <c r="A229" s="8"/>
      <c r="B229" s="1331"/>
      <c r="C229" s="1338"/>
      <c r="D229" s="1339"/>
      <c r="E229" s="1339"/>
      <c r="F229" s="1339"/>
      <c r="G229" s="1339"/>
      <c r="H229" s="1339"/>
      <c r="I229" s="1339"/>
      <c r="J229" s="1339"/>
      <c r="K229" s="1339"/>
      <c r="L229" s="1339"/>
      <c r="M229" s="1339"/>
      <c r="N229" s="1339"/>
      <c r="O229" s="1339"/>
      <c r="P229" s="1339"/>
      <c r="Q229" s="1339"/>
      <c r="R229" s="1339"/>
      <c r="S229" s="1339"/>
      <c r="T229" s="1339"/>
      <c r="U229" s="1339"/>
      <c r="V229" s="1339"/>
      <c r="W229" s="1339"/>
      <c r="X229" s="1339"/>
      <c r="Y229" s="1339"/>
      <c r="Z229" s="1339"/>
      <c r="AA229" s="1339"/>
      <c r="AB229" s="1339"/>
      <c r="AC229" s="1339"/>
      <c r="AD229" s="1339"/>
      <c r="AE229" s="1339"/>
      <c r="AF229" s="1339"/>
      <c r="AG229" s="1339"/>
      <c r="AH229" s="1339"/>
      <c r="AI229" s="1339"/>
      <c r="AJ229" s="1339"/>
      <c r="AK229" s="1340"/>
    </row>
    <row r="230" spans="2:37" ht="14.25">
      <c r="B230" s="382"/>
      <c r="C230" s="382"/>
      <c r="D230" s="382"/>
      <c r="E230" s="382"/>
      <c r="F230" s="382"/>
      <c r="G230" s="382"/>
      <c r="H230" s="382"/>
      <c r="I230" s="382"/>
      <c r="J230" s="382"/>
      <c r="K230" s="382"/>
      <c r="L230" s="382"/>
      <c r="M230" s="382"/>
      <c r="N230" s="382"/>
      <c r="O230" s="382"/>
      <c r="P230" s="382"/>
      <c r="Q230" s="382"/>
      <c r="R230" s="382"/>
      <c r="S230" s="382"/>
      <c r="T230" s="382"/>
      <c r="U230" s="382"/>
      <c r="V230" s="382"/>
      <c r="W230" s="382"/>
      <c r="X230" s="382"/>
      <c r="Y230" s="382"/>
      <c r="Z230" s="382"/>
      <c r="AA230" s="382"/>
      <c r="AB230" s="382"/>
      <c r="AC230" s="382"/>
      <c r="AD230" s="382"/>
      <c r="AE230" s="382"/>
      <c r="AF230" s="382"/>
      <c r="AG230" s="382"/>
      <c r="AH230" s="382"/>
      <c r="AI230" s="382"/>
      <c r="AJ230" s="382"/>
      <c r="AK230" s="382"/>
    </row>
    <row r="231" spans="2:40" ht="17.25">
      <c r="B231" s="425"/>
      <c r="C231" s="425"/>
      <c r="D231" s="425"/>
      <c r="E231" s="425"/>
      <c r="F231" s="425"/>
      <c r="G231" s="425"/>
      <c r="H231" s="425"/>
      <c r="I231" s="425"/>
      <c r="J231" s="425"/>
      <c r="K231" s="425"/>
      <c r="L231" s="425"/>
      <c r="M231" s="425"/>
      <c r="N231" s="425"/>
      <c r="O231" s="425"/>
      <c r="P231" s="425"/>
      <c r="Q231" s="425"/>
      <c r="R231" s="425"/>
      <c r="S231" s="425"/>
      <c r="T231" s="425"/>
      <c r="U231" s="425"/>
      <c r="V231" s="425"/>
      <c r="W231" s="425"/>
      <c r="X231" s="425"/>
      <c r="Y231" s="425"/>
      <c r="Z231" s="425"/>
      <c r="AA231" s="425"/>
      <c r="AB231" s="425"/>
      <c r="AC231" s="425"/>
      <c r="AD231" s="425"/>
      <c r="AE231" s="425"/>
      <c r="AF231" s="425"/>
      <c r="AG231" s="425"/>
      <c r="AH231" s="425"/>
      <c r="AI231" s="425"/>
      <c r="AJ231" s="425"/>
      <c r="AK231" s="425"/>
      <c r="AL231" s="426"/>
      <c r="AM231" s="426"/>
      <c r="AN231" s="426"/>
    </row>
    <row r="232" spans="2:40" ht="17.25">
      <c r="B232" s="425"/>
      <c r="C232" s="425"/>
      <c r="D232" s="425"/>
      <c r="E232" s="425"/>
      <c r="F232" s="425"/>
      <c r="G232" s="425"/>
      <c r="H232" s="425"/>
      <c r="I232" s="1358" t="s">
        <v>487</v>
      </c>
      <c r="J232" s="1358"/>
      <c r="K232" s="1358"/>
      <c r="L232" s="1358"/>
      <c r="M232" s="1358"/>
      <c r="N232" s="1358"/>
      <c r="O232" s="1358"/>
      <c r="P232" s="1358"/>
      <c r="Q232" s="1358"/>
      <c r="R232" s="1358"/>
      <c r="S232" s="1358"/>
      <c r="T232" s="1358"/>
      <c r="U232" s="1358"/>
      <c r="V232" s="1358"/>
      <c r="W232" s="1358"/>
      <c r="X232" s="1358"/>
      <c r="Y232" s="1358"/>
      <c r="Z232" s="1358"/>
      <c r="AA232" s="1358"/>
      <c r="AB232" s="1358"/>
      <c r="AC232" s="1358"/>
      <c r="AD232" s="1358"/>
      <c r="AE232" s="1358"/>
      <c r="AF232" s="1358"/>
      <c r="AG232" s="1358"/>
      <c r="AH232" s="1358"/>
      <c r="AI232" s="1358"/>
      <c r="AJ232" s="1358"/>
      <c r="AK232" s="1358"/>
      <c r="AL232" s="426"/>
      <c r="AM232" s="426"/>
      <c r="AN232" s="426"/>
    </row>
    <row r="233" spans="2:62" ht="17.25">
      <c r="B233" s="427"/>
      <c r="C233" s="428" t="s">
        <v>75</v>
      </c>
      <c r="D233" s="428"/>
      <c r="E233" s="428"/>
      <c r="F233" s="426" t="s">
        <v>125</v>
      </c>
      <c r="G233" s="429"/>
      <c r="H233" s="428"/>
      <c r="I233" s="428" t="s">
        <v>906</v>
      </c>
      <c r="J233" s="430"/>
      <c r="K233" s="430"/>
      <c r="L233" s="430" t="s">
        <v>795</v>
      </c>
      <c r="M233" s="430"/>
      <c r="N233" s="431"/>
      <c r="O233" s="431"/>
      <c r="P233" s="426" t="s">
        <v>256</v>
      </c>
      <c r="Q233" s="431"/>
      <c r="R233" s="432"/>
      <c r="S233" s="432"/>
      <c r="T233" s="426" t="s">
        <v>263</v>
      </c>
      <c r="U233" s="432"/>
      <c r="V233" s="431"/>
      <c r="W233" s="431"/>
      <c r="X233" s="431"/>
      <c r="Y233" s="431"/>
      <c r="Z233" s="426" t="s">
        <v>281</v>
      </c>
      <c r="AA233" s="431"/>
      <c r="AB233" s="431"/>
      <c r="AC233" s="432"/>
      <c r="AD233" s="432"/>
      <c r="AE233" s="426" t="s">
        <v>288</v>
      </c>
      <c r="AF233" s="432"/>
      <c r="AG233" s="432"/>
      <c r="AH233" s="432"/>
      <c r="AI233" s="426" t="s">
        <v>281</v>
      </c>
      <c r="AJ233" s="432"/>
      <c r="AK233" s="432"/>
      <c r="AL233" s="432"/>
      <c r="AM233" s="432"/>
      <c r="AN233" s="428"/>
      <c r="AO233" s="82"/>
      <c r="AP233" t="s">
        <v>363</v>
      </c>
      <c r="AQ233" s="82"/>
      <c r="AR233" s="82"/>
      <c r="AS233" s="82"/>
      <c r="AT233" s="82"/>
      <c r="AU233" s="82"/>
      <c r="AV233" s="82"/>
      <c r="AW233" s="82"/>
      <c r="AX233" s="82"/>
      <c r="AY233" t="s">
        <v>374</v>
      </c>
      <c r="AZ233" s="82"/>
      <c r="BA233" s="82"/>
      <c r="BB233" t="s">
        <v>891</v>
      </c>
      <c r="BC233" s="82"/>
      <c r="BD233" s="82"/>
      <c r="BE233" s="82"/>
      <c r="BF233" s="82"/>
      <c r="BG233" t="s">
        <v>385</v>
      </c>
      <c r="BH233" s="82"/>
      <c r="BI233" s="82"/>
      <c r="BJ233" s="82"/>
    </row>
    <row r="234" spans="2:62" ht="17.25">
      <c r="B234" s="426"/>
      <c r="C234" s="426" t="s">
        <v>235</v>
      </c>
      <c r="D234" s="426"/>
      <c r="E234" s="426"/>
      <c r="F234" s="426" t="s">
        <v>245</v>
      </c>
      <c r="G234" s="426"/>
      <c r="H234" s="426"/>
      <c r="I234" s="426" t="s">
        <v>867</v>
      </c>
      <c r="J234" s="426"/>
      <c r="K234" s="426"/>
      <c r="L234" s="426" t="s">
        <v>254</v>
      </c>
      <c r="M234" s="426"/>
      <c r="N234" s="426"/>
      <c r="O234" s="426"/>
      <c r="P234" s="426" t="s">
        <v>257</v>
      </c>
      <c r="Q234" s="426"/>
      <c r="R234" s="426"/>
      <c r="S234" s="426"/>
      <c r="T234" s="426" t="s">
        <v>264</v>
      </c>
      <c r="U234" s="426"/>
      <c r="V234" s="426"/>
      <c r="W234" s="426"/>
      <c r="X234" s="426"/>
      <c r="Y234" s="426"/>
      <c r="Z234" s="426" t="s">
        <v>282</v>
      </c>
      <c r="AA234" s="426"/>
      <c r="AB234" s="426"/>
      <c r="AC234" s="426"/>
      <c r="AD234" s="426"/>
      <c r="AE234" s="426" t="s">
        <v>289</v>
      </c>
      <c r="AF234" s="426"/>
      <c r="AG234" s="426"/>
      <c r="AH234" s="426"/>
      <c r="AI234" s="426" t="s">
        <v>293</v>
      </c>
      <c r="AJ234" s="426"/>
      <c r="AK234" s="426"/>
      <c r="AL234" s="426"/>
      <c r="AM234" s="426"/>
      <c r="AN234" s="426"/>
      <c r="AP234" t="s">
        <v>364</v>
      </c>
      <c r="AY234" t="s">
        <v>375</v>
      </c>
      <c r="BB234" t="s">
        <v>382</v>
      </c>
      <c r="BG234" t="s">
        <v>386</v>
      </c>
      <c r="BI234" s="8"/>
      <c r="BJ234" s="8"/>
    </row>
    <row r="235" spans="2:62" ht="17.25">
      <c r="B235" s="426"/>
      <c r="C235" s="426"/>
      <c r="D235" s="426"/>
      <c r="E235" s="426"/>
      <c r="F235" s="426"/>
      <c r="G235" s="426"/>
      <c r="H235" s="426"/>
      <c r="I235" s="426"/>
      <c r="J235" s="426"/>
      <c r="K235" s="426"/>
      <c r="L235" s="426"/>
      <c r="M235" s="426"/>
      <c r="N235" s="426"/>
      <c r="O235" s="426"/>
      <c r="P235" s="426"/>
      <c r="Q235" s="426"/>
      <c r="R235" s="426"/>
      <c r="S235" s="426"/>
      <c r="T235" s="426" t="s">
        <v>265</v>
      </c>
      <c r="U235" s="426"/>
      <c r="V235" s="426"/>
      <c r="W235" s="426"/>
      <c r="X235" s="426"/>
      <c r="Y235" s="426"/>
      <c r="Z235" s="426" t="s">
        <v>285</v>
      </c>
      <c r="AA235" s="426"/>
      <c r="AB235" s="426"/>
      <c r="AC235" s="426"/>
      <c r="AD235" s="426"/>
      <c r="AE235" s="426" t="s">
        <v>290</v>
      </c>
      <c r="AF235" s="426"/>
      <c r="AG235" s="426"/>
      <c r="AH235" s="426"/>
      <c r="AI235" s="426" t="s">
        <v>292</v>
      </c>
      <c r="AJ235" s="426"/>
      <c r="AK235" s="426"/>
      <c r="AL235" s="426"/>
      <c r="AM235" s="426"/>
      <c r="AN235" s="426"/>
      <c r="AP235" t="s">
        <v>76</v>
      </c>
      <c r="AY235" t="s">
        <v>377</v>
      </c>
      <c r="BG235" t="s">
        <v>387</v>
      </c>
      <c r="BI235" s="8"/>
      <c r="BJ235" s="8"/>
    </row>
    <row r="236" spans="2:62" ht="17.25">
      <c r="B236" s="426"/>
      <c r="C236" s="426" t="s">
        <v>232</v>
      </c>
      <c r="D236" s="426"/>
      <c r="E236" s="426"/>
      <c r="F236" s="426" t="s">
        <v>246</v>
      </c>
      <c r="G236" s="426"/>
      <c r="H236" s="426"/>
      <c r="I236" s="426"/>
      <c r="J236" s="426"/>
      <c r="K236" s="426"/>
      <c r="L236" s="426" t="s">
        <v>142</v>
      </c>
      <c r="M236" s="426"/>
      <c r="N236" s="426"/>
      <c r="O236" s="426"/>
      <c r="P236" s="426" t="s">
        <v>258</v>
      </c>
      <c r="Q236" s="426"/>
      <c r="R236" s="426"/>
      <c r="S236" s="426"/>
      <c r="T236" s="426" t="s">
        <v>266</v>
      </c>
      <c r="U236" s="426"/>
      <c r="V236" s="426"/>
      <c r="W236" s="426"/>
      <c r="X236" s="426"/>
      <c r="Y236" s="426"/>
      <c r="Z236" s="426" t="s">
        <v>283</v>
      </c>
      <c r="AA236" s="426"/>
      <c r="AB236" s="426"/>
      <c r="AC236" s="426"/>
      <c r="AD236" s="426"/>
      <c r="AE236" s="426" t="s">
        <v>291</v>
      </c>
      <c r="AF236" s="426"/>
      <c r="AG236" s="426"/>
      <c r="AH236" s="426"/>
      <c r="AI236" s="426" t="s">
        <v>190</v>
      </c>
      <c r="AJ236" s="426"/>
      <c r="AK236" s="426"/>
      <c r="AL236" s="426"/>
      <c r="AM236" s="426"/>
      <c r="AN236" s="426"/>
      <c r="AP236" t="s">
        <v>365</v>
      </c>
      <c r="AY236" t="s">
        <v>378</v>
      </c>
      <c r="BB236" t="s">
        <v>383</v>
      </c>
      <c r="BG236" t="s">
        <v>388</v>
      </c>
      <c r="BI236" s="8"/>
      <c r="BJ236" s="8"/>
    </row>
    <row r="237" spans="2:62" ht="17.25">
      <c r="B237" s="426"/>
      <c r="C237" s="426" t="s">
        <v>236</v>
      </c>
      <c r="D237" s="426"/>
      <c r="E237" s="426"/>
      <c r="F237" s="426" t="s">
        <v>134</v>
      </c>
      <c r="G237" s="426"/>
      <c r="H237" s="426"/>
      <c r="I237" s="426"/>
      <c r="J237" s="426"/>
      <c r="K237" s="426"/>
      <c r="L237" s="426" t="s">
        <v>255</v>
      </c>
      <c r="M237" s="426"/>
      <c r="N237" s="426"/>
      <c r="O237" s="426"/>
      <c r="P237" s="426" t="s">
        <v>259</v>
      </c>
      <c r="Q237" s="426"/>
      <c r="R237" s="426"/>
      <c r="S237" s="426"/>
      <c r="T237" s="426"/>
      <c r="U237" s="426"/>
      <c r="V237" s="426"/>
      <c r="W237" s="426"/>
      <c r="X237" s="426"/>
      <c r="Y237" s="426"/>
      <c r="Z237" s="426" t="s">
        <v>284</v>
      </c>
      <c r="AA237" s="426"/>
      <c r="AB237" s="426"/>
      <c r="AC237" s="426"/>
      <c r="AD237" s="426"/>
      <c r="AE237" s="426"/>
      <c r="AF237" s="426"/>
      <c r="AG237" s="426"/>
      <c r="AH237" s="426"/>
      <c r="AI237" s="426" t="s">
        <v>796</v>
      </c>
      <c r="AJ237" s="426"/>
      <c r="AK237" s="426"/>
      <c r="AL237" s="426"/>
      <c r="AM237" s="426"/>
      <c r="AN237" s="426"/>
      <c r="AP237" t="s">
        <v>366</v>
      </c>
      <c r="AY237" t="s">
        <v>379</v>
      </c>
      <c r="BB237" t="s">
        <v>192</v>
      </c>
      <c r="BG237" t="s">
        <v>389</v>
      </c>
      <c r="BI237" s="8"/>
      <c r="BJ237" s="8"/>
    </row>
    <row r="238" spans="2:62" ht="17.25">
      <c r="B238" s="426"/>
      <c r="C238" s="426" t="s">
        <v>237</v>
      </c>
      <c r="D238" s="426"/>
      <c r="E238" s="426"/>
      <c r="F238" s="426" t="s">
        <v>247</v>
      </c>
      <c r="G238" s="426"/>
      <c r="H238" s="426"/>
      <c r="I238" s="426"/>
      <c r="J238" s="426"/>
      <c r="K238" s="426"/>
      <c r="L238" s="426" t="s">
        <v>143</v>
      </c>
      <c r="M238" s="426"/>
      <c r="N238" s="426"/>
      <c r="O238" s="426"/>
      <c r="P238" s="426" t="s">
        <v>78</v>
      </c>
      <c r="Q238" s="426"/>
      <c r="R238" s="426"/>
      <c r="S238" s="426"/>
      <c r="T238" s="426" t="s">
        <v>118</v>
      </c>
      <c r="U238" s="426"/>
      <c r="V238" s="426"/>
      <c r="W238" s="426"/>
      <c r="X238" s="426"/>
      <c r="Y238" s="426"/>
      <c r="Z238" s="426" t="s">
        <v>797</v>
      </c>
      <c r="AA238" s="426"/>
      <c r="AB238" s="426"/>
      <c r="AC238" s="426"/>
      <c r="AD238" s="426"/>
      <c r="AE238" s="426"/>
      <c r="AF238" s="426"/>
      <c r="AG238" s="426"/>
      <c r="AH238" s="426"/>
      <c r="AI238" s="426" t="s">
        <v>294</v>
      </c>
      <c r="AJ238" s="426"/>
      <c r="AK238" s="426"/>
      <c r="AL238" s="426"/>
      <c r="AM238" s="426"/>
      <c r="AN238" s="426"/>
      <c r="AP238" t="s">
        <v>367</v>
      </c>
      <c r="AY238" t="s">
        <v>77</v>
      </c>
      <c r="BB238" t="s">
        <v>195</v>
      </c>
      <c r="BI238" s="8"/>
      <c r="BJ238" s="8"/>
    </row>
    <row r="239" spans="2:62" ht="17.25">
      <c r="B239" s="426"/>
      <c r="C239" s="426" t="s">
        <v>233</v>
      </c>
      <c r="D239" s="426"/>
      <c r="E239" s="426"/>
      <c r="F239" s="426" t="s">
        <v>248</v>
      </c>
      <c r="G239" s="426"/>
      <c r="H239" s="426"/>
      <c r="I239" s="426"/>
      <c r="J239" s="426"/>
      <c r="K239" s="426"/>
      <c r="L239" s="426"/>
      <c r="M239" s="426"/>
      <c r="N239" s="426"/>
      <c r="O239" s="426"/>
      <c r="P239" s="426" t="s">
        <v>260</v>
      </c>
      <c r="Q239" s="426"/>
      <c r="R239" s="426"/>
      <c r="S239" s="426"/>
      <c r="T239" s="426" t="s">
        <v>267</v>
      </c>
      <c r="U239" s="426"/>
      <c r="V239" s="426"/>
      <c r="W239" s="426"/>
      <c r="X239" s="426"/>
      <c r="Y239" s="426"/>
      <c r="Z239" s="426" t="s">
        <v>955</v>
      </c>
      <c r="AA239" s="426"/>
      <c r="AB239" s="426"/>
      <c r="AC239" s="426"/>
      <c r="AD239" s="426"/>
      <c r="AE239" s="426"/>
      <c r="AF239" s="426"/>
      <c r="AG239" s="426"/>
      <c r="AH239" s="426"/>
      <c r="AI239" s="426" t="s">
        <v>295</v>
      </c>
      <c r="AJ239" s="426"/>
      <c r="AK239" s="426"/>
      <c r="AL239" s="426"/>
      <c r="AM239" s="426"/>
      <c r="AN239" s="426"/>
      <c r="AP239" t="s">
        <v>368</v>
      </c>
      <c r="AY239" t="s">
        <v>380</v>
      </c>
      <c r="BI239" s="8"/>
      <c r="BJ239" s="8"/>
    </row>
    <row r="240" spans="2:51" ht="17.25">
      <c r="B240" s="426"/>
      <c r="C240" s="426" t="s">
        <v>238</v>
      </c>
      <c r="D240" s="426"/>
      <c r="E240" s="426"/>
      <c r="F240" s="426" t="s">
        <v>249</v>
      </c>
      <c r="G240" s="426"/>
      <c r="H240" s="426"/>
      <c r="I240" s="426"/>
      <c r="J240" s="426"/>
      <c r="K240" s="426"/>
      <c r="L240" s="426"/>
      <c r="M240" s="426"/>
      <c r="N240" s="426"/>
      <c r="O240" s="426"/>
      <c r="P240" s="426" t="s">
        <v>261</v>
      </c>
      <c r="Q240" s="426"/>
      <c r="R240" s="426"/>
      <c r="S240" s="426"/>
      <c r="T240" s="426"/>
      <c r="U240" s="426"/>
      <c r="V240" s="426"/>
      <c r="W240" s="426"/>
      <c r="X240" s="426"/>
      <c r="Y240" s="426"/>
      <c r="Z240" s="426" t="s">
        <v>286</v>
      </c>
      <c r="AA240" s="426"/>
      <c r="AB240" s="426"/>
      <c r="AC240" s="426"/>
      <c r="AD240" s="426"/>
      <c r="AE240" s="426"/>
      <c r="AF240" s="426"/>
      <c r="AG240" s="426"/>
      <c r="AH240" s="426"/>
      <c r="AI240" s="426"/>
      <c r="AJ240" s="426"/>
      <c r="AK240" s="426"/>
      <c r="AL240" s="426"/>
      <c r="AM240" s="426"/>
      <c r="AN240" s="426"/>
      <c r="AP240" t="s">
        <v>369</v>
      </c>
      <c r="AY240" t="s">
        <v>381</v>
      </c>
    </row>
    <row r="241" spans="2:54" ht="17.25">
      <c r="B241" s="426"/>
      <c r="C241" s="426" t="s">
        <v>239</v>
      </c>
      <c r="D241" s="426"/>
      <c r="E241" s="426"/>
      <c r="F241" s="426" t="s">
        <v>250</v>
      </c>
      <c r="G241" s="426"/>
      <c r="H241" s="426"/>
      <c r="I241" s="426"/>
      <c r="J241" s="426"/>
      <c r="K241" s="426"/>
      <c r="L241" s="426" t="s">
        <v>856</v>
      </c>
      <c r="M241" s="426"/>
      <c r="N241" s="426"/>
      <c r="O241" s="426"/>
      <c r="P241" s="426" t="s">
        <v>262</v>
      </c>
      <c r="Q241" s="426"/>
      <c r="R241" s="426"/>
      <c r="S241" s="426"/>
      <c r="T241" s="426" t="s">
        <v>268</v>
      </c>
      <c r="U241" s="426"/>
      <c r="V241" s="426"/>
      <c r="W241" s="426"/>
      <c r="X241" s="426"/>
      <c r="Y241" s="426"/>
      <c r="Z241" s="426" t="s">
        <v>287</v>
      </c>
      <c r="AA241" s="426"/>
      <c r="AB241" s="426"/>
      <c r="AC241" s="426"/>
      <c r="AD241" s="426"/>
      <c r="AE241" s="426"/>
      <c r="AF241" s="426"/>
      <c r="AG241" s="426"/>
      <c r="AH241" s="426"/>
      <c r="AI241" s="426"/>
      <c r="AJ241" s="426"/>
      <c r="AK241" s="426"/>
      <c r="AL241" s="426"/>
      <c r="AM241" s="426"/>
      <c r="AN241" s="426"/>
      <c r="AP241" t="s">
        <v>370</v>
      </c>
      <c r="BB241" t="s">
        <v>384</v>
      </c>
    </row>
    <row r="242" spans="2:54" ht="17.25">
      <c r="B242" s="426"/>
      <c r="C242" s="426" t="s">
        <v>240</v>
      </c>
      <c r="D242" s="426"/>
      <c r="E242" s="426"/>
      <c r="F242" s="426"/>
      <c r="G242" s="426"/>
      <c r="H242" s="426"/>
      <c r="I242" s="426"/>
      <c r="J242" s="426"/>
      <c r="K242" s="426"/>
      <c r="L242" s="426" t="s">
        <v>296</v>
      </c>
      <c r="M242" s="426"/>
      <c r="N242" s="426"/>
      <c r="O242" s="426"/>
      <c r="P242" s="426"/>
      <c r="Q242" s="426"/>
      <c r="R242" s="426"/>
      <c r="S242" s="426"/>
      <c r="T242" s="426" t="s">
        <v>111</v>
      </c>
      <c r="U242" s="426"/>
      <c r="V242" s="426"/>
      <c r="W242" s="426"/>
      <c r="X242" s="426"/>
      <c r="Y242" s="426"/>
      <c r="Z242" s="426"/>
      <c r="AA242" s="426"/>
      <c r="AB242" s="426"/>
      <c r="AC242" s="426"/>
      <c r="AD242" s="426"/>
      <c r="AE242" s="426"/>
      <c r="AF242" s="426"/>
      <c r="AG242" s="426"/>
      <c r="AH242" s="426"/>
      <c r="AI242" s="426"/>
      <c r="AJ242" s="426"/>
      <c r="AK242" s="426"/>
      <c r="AL242" s="426"/>
      <c r="AM242" s="426"/>
      <c r="AN242" s="426"/>
      <c r="AP242" t="s">
        <v>371</v>
      </c>
      <c r="BB242" t="s">
        <v>867</v>
      </c>
    </row>
    <row r="243" spans="2:42" ht="17.25">
      <c r="B243" s="426"/>
      <c r="C243" s="426" t="s">
        <v>241</v>
      </c>
      <c r="D243" s="426"/>
      <c r="E243" s="426"/>
      <c r="F243" s="426"/>
      <c r="G243" s="426"/>
      <c r="H243" s="426"/>
      <c r="I243" s="426"/>
      <c r="J243" s="426"/>
      <c r="K243" s="426"/>
      <c r="L243" s="426" t="s">
        <v>297</v>
      </c>
      <c r="M243" s="426"/>
      <c r="N243" s="426"/>
      <c r="O243" s="426"/>
      <c r="P243" s="426"/>
      <c r="Q243" s="426"/>
      <c r="R243" s="426"/>
      <c r="S243" s="426"/>
      <c r="T243" s="426"/>
      <c r="U243" s="426"/>
      <c r="V243" s="426"/>
      <c r="W243" s="426"/>
      <c r="X243" s="426"/>
      <c r="Y243" s="426"/>
      <c r="Z243" s="426"/>
      <c r="AA243" s="426"/>
      <c r="AB243" s="426"/>
      <c r="AC243" s="426"/>
      <c r="AD243" s="426"/>
      <c r="AE243" s="426"/>
      <c r="AF243" s="426"/>
      <c r="AG243" s="426"/>
      <c r="AH243" s="426"/>
      <c r="AI243" s="426" t="s">
        <v>281</v>
      </c>
      <c r="AJ243" s="426"/>
      <c r="AK243" s="426"/>
      <c r="AL243" s="426"/>
      <c r="AM243" s="426"/>
      <c r="AN243" s="426"/>
      <c r="AP243" t="s">
        <v>372</v>
      </c>
    </row>
    <row r="244" spans="2:42" ht="17.25">
      <c r="B244" s="426"/>
      <c r="C244" s="426" t="s">
        <v>242</v>
      </c>
      <c r="D244" s="426"/>
      <c r="E244" s="426"/>
      <c r="F244" s="426" t="s">
        <v>251</v>
      </c>
      <c r="G244" s="426"/>
      <c r="H244" s="426"/>
      <c r="I244" s="426"/>
      <c r="J244" s="426"/>
      <c r="K244" s="426"/>
      <c r="L244" s="426" t="s">
        <v>298</v>
      </c>
      <c r="M244" s="426"/>
      <c r="N244" s="426"/>
      <c r="O244" s="426"/>
      <c r="P244" s="426"/>
      <c r="Q244" s="426"/>
      <c r="R244" s="426"/>
      <c r="S244" s="426"/>
      <c r="T244" s="426"/>
      <c r="U244" s="426" t="s">
        <v>303</v>
      </c>
      <c r="V244" s="426"/>
      <c r="W244" s="426"/>
      <c r="X244" s="426"/>
      <c r="Y244" s="426"/>
      <c r="Z244" s="426"/>
      <c r="AA244" s="426" t="s">
        <v>303</v>
      </c>
      <c r="AB244" s="426"/>
      <c r="AC244" s="426"/>
      <c r="AD244" s="426"/>
      <c r="AE244" s="426" t="s">
        <v>303</v>
      </c>
      <c r="AF244" s="426"/>
      <c r="AG244" s="426"/>
      <c r="AH244" s="426"/>
      <c r="AI244" s="426" t="s">
        <v>292</v>
      </c>
      <c r="AJ244" s="426"/>
      <c r="AK244" s="426"/>
      <c r="AL244" s="426"/>
      <c r="AM244" s="426"/>
      <c r="AN244" s="426"/>
      <c r="AP244" t="s">
        <v>373</v>
      </c>
    </row>
    <row r="245" spans="2:40" ht="17.25">
      <c r="B245" s="426"/>
      <c r="C245" s="426" t="s">
        <v>243</v>
      </c>
      <c r="D245" s="426"/>
      <c r="E245" s="426"/>
      <c r="F245" s="426" t="s">
        <v>135</v>
      </c>
      <c r="G245" s="426"/>
      <c r="H245" s="426"/>
      <c r="I245" s="426"/>
      <c r="J245" s="426"/>
      <c r="K245" s="426"/>
      <c r="L245" s="426" t="s">
        <v>299</v>
      </c>
      <c r="M245" s="426"/>
      <c r="N245" s="426"/>
      <c r="O245" s="426"/>
      <c r="P245" s="426" t="s">
        <v>798</v>
      </c>
      <c r="Q245" s="426"/>
      <c r="R245" s="426"/>
      <c r="S245" s="426"/>
      <c r="T245" s="426"/>
      <c r="U245" s="426" t="s">
        <v>304</v>
      </c>
      <c r="V245" s="426"/>
      <c r="W245" s="426"/>
      <c r="X245" s="426"/>
      <c r="Y245" s="426"/>
      <c r="Z245" s="426"/>
      <c r="AA245" s="426" t="s">
        <v>308</v>
      </c>
      <c r="AB245" s="426"/>
      <c r="AC245" s="426"/>
      <c r="AD245" s="426"/>
      <c r="AE245" s="426" t="s">
        <v>799</v>
      </c>
      <c r="AF245" s="426"/>
      <c r="AG245" s="426"/>
      <c r="AH245" s="426"/>
      <c r="AI245" s="426" t="s">
        <v>317</v>
      </c>
      <c r="AJ245" s="426"/>
      <c r="AK245" s="426"/>
      <c r="AL245" s="426"/>
      <c r="AM245" s="426"/>
      <c r="AN245" s="426"/>
    </row>
    <row r="246" spans="2:40" ht="17.25">
      <c r="B246" s="426"/>
      <c r="C246" s="426" t="s">
        <v>234</v>
      </c>
      <c r="D246" s="426"/>
      <c r="E246" s="426"/>
      <c r="F246" s="426"/>
      <c r="G246" s="426"/>
      <c r="H246" s="426"/>
      <c r="I246" s="426"/>
      <c r="J246" s="426"/>
      <c r="K246" s="426"/>
      <c r="L246" s="426"/>
      <c r="M246" s="426"/>
      <c r="N246" s="426"/>
      <c r="O246" s="426"/>
      <c r="P246" s="426" t="s">
        <v>800</v>
      </c>
      <c r="Q246" s="426"/>
      <c r="R246" s="426"/>
      <c r="S246" s="426"/>
      <c r="T246" s="426"/>
      <c r="U246" s="426" t="s">
        <v>306</v>
      </c>
      <c r="V246" s="426"/>
      <c r="W246" s="426"/>
      <c r="X246" s="426"/>
      <c r="Y246" s="426"/>
      <c r="Z246" s="426"/>
      <c r="AA246" s="426" t="s">
        <v>309</v>
      </c>
      <c r="AB246" s="426"/>
      <c r="AC246" s="426"/>
      <c r="AD246" s="426"/>
      <c r="AE246" s="426" t="s">
        <v>313</v>
      </c>
      <c r="AF246" s="426"/>
      <c r="AG246" s="426"/>
      <c r="AH246" s="426"/>
      <c r="AI246" s="426" t="s">
        <v>318</v>
      </c>
      <c r="AJ246" s="426"/>
      <c r="AK246" s="426"/>
      <c r="AL246" s="426"/>
      <c r="AM246" s="426"/>
      <c r="AN246" s="426"/>
    </row>
    <row r="247" spans="2:40" ht="17.25">
      <c r="B247" s="426"/>
      <c r="C247" s="426" t="s">
        <v>244</v>
      </c>
      <c r="D247" s="426"/>
      <c r="E247" s="426"/>
      <c r="F247" s="426" t="s">
        <v>901</v>
      </c>
      <c r="G247" s="426"/>
      <c r="H247" s="426" t="s">
        <v>138</v>
      </c>
      <c r="I247" s="426"/>
      <c r="J247" s="426"/>
      <c r="K247" s="426"/>
      <c r="L247" s="426" t="s">
        <v>867</v>
      </c>
      <c r="M247" s="426"/>
      <c r="N247" s="426"/>
      <c r="O247" s="426"/>
      <c r="P247" s="426" t="s">
        <v>301</v>
      </c>
      <c r="Q247" s="426"/>
      <c r="R247" s="426"/>
      <c r="S247" s="426"/>
      <c r="T247" s="426"/>
      <c r="U247" s="426" t="s">
        <v>307</v>
      </c>
      <c r="V247" s="426"/>
      <c r="W247" s="426"/>
      <c r="X247" s="426"/>
      <c r="Y247" s="426"/>
      <c r="Z247" s="426"/>
      <c r="AA247" s="426" t="s">
        <v>310</v>
      </c>
      <c r="AB247" s="426"/>
      <c r="AC247" s="426"/>
      <c r="AD247" s="426"/>
      <c r="AE247" s="426" t="s">
        <v>801</v>
      </c>
      <c r="AF247" s="426"/>
      <c r="AG247" s="426"/>
      <c r="AH247" s="426"/>
      <c r="AI247" s="426"/>
      <c r="AJ247" s="426"/>
      <c r="AK247" s="426"/>
      <c r="AL247" s="426"/>
      <c r="AM247" s="426"/>
      <c r="AN247" s="426"/>
    </row>
    <row r="248" spans="2:40" ht="17.25">
      <c r="B248" s="426"/>
      <c r="C248" s="426"/>
      <c r="D248" s="426"/>
      <c r="E248" s="426"/>
      <c r="F248" s="426" t="s">
        <v>252</v>
      </c>
      <c r="G248" s="426"/>
      <c r="H248" s="426" t="s">
        <v>253</v>
      </c>
      <c r="I248" s="426"/>
      <c r="J248" s="426"/>
      <c r="K248" s="426"/>
      <c r="L248" s="426" t="s">
        <v>856</v>
      </c>
      <c r="M248" s="426"/>
      <c r="N248" s="426"/>
      <c r="O248" s="426"/>
      <c r="P248" s="426" t="s">
        <v>796</v>
      </c>
      <c r="Q248" s="426"/>
      <c r="R248" s="426"/>
      <c r="S248" s="426"/>
      <c r="T248" s="426"/>
      <c r="U248" s="426" t="s">
        <v>305</v>
      </c>
      <c r="V248" s="426"/>
      <c r="W248" s="426"/>
      <c r="X248" s="426"/>
      <c r="Y248" s="426"/>
      <c r="Z248" s="426"/>
      <c r="AA248" s="426"/>
      <c r="AB248" s="426"/>
      <c r="AC248" s="426"/>
      <c r="AD248" s="426"/>
      <c r="AE248" s="426" t="s">
        <v>802</v>
      </c>
      <c r="AF248" s="426"/>
      <c r="AG248" s="426"/>
      <c r="AH248" s="426"/>
      <c r="AI248" s="426"/>
      <c r="AJ248" s="426"/>
      <c r="AK248" s="426"/>
      <c r="AL248" s="426"/>
      <c r="AM248" s="426"/>
      <c r="AN248" s="426"/>
    </row>
    <row r="249" spans="2:40" ht="17.25">
      <c r="B249" s="426"/>
      <c r="C249" s="426"/>
      <c r="D249" s="426"/>
      <c r="E249" s="426"/>
      <c r="F249" s="426"/>
      <c r="G249" s="426"/>
      <c r="H249" s="426"/>
      <c r="I249" s="426"/>
      <c r="J249" s="426"/>
      <c r="K249" s="426"/>
      <c r="L249" s="426" t="s">
        <v>296</v>
      </c>
      <c r="M249" s="426"/>
      <c r="N249" s="426"/>
      <c r="O249" s="426"/>
      <c r="P249" s="426"/>
      <c r="Q249" s="426"/>
      <c r="R249" s="426"/>
      <c r="S249" s="426"/>
      <c r="T249" s="426"/>
      <c r="U249" s="426"/>
      <c r="V249" s="426"/>
      <c r="W249" s="426"/>
      <c r="X249" s="426"/>
      <c r="Y249" s="426"/>
      <c r="Z249" s="426"/>
      <c r="AA249" s="426" t="s">
        <v>311</v>
      </c>
      <c r="AB249" s="426"/>
      <c r="AC249" s="426"/>
      <c r="AD249" s="426"/>
      <c r="AE249" s="426" t="s">
        <v>314</v>
      </c>
      <c r="AF249" s="426"/>
      <c r="AG249" s="426"/>
      <c r="AH249" s="426"/>
      <c r="AI249" s="426" t="s">
        <v>154</v>
      </c>
      <c r="AJ249" s="426"/>
      <c r="AK249" s="426"/>
      <c r="AL249" s="426"/>
      <c r="AM249" s="426"/>
      <c r="AN249" s="426"/>
    </row>
    <row r="250" spans="2:40" ht="17.25">
      <c r="B250" s="426"/>
      <c r="C250" s="426"/>
      <c r="D250" s="426"/>
      <c r="E250" s="426"/>
      <c r="F250" s="426"/>
      <c r="G250" s="426"/>
      <c r="H250" s="426"/>
      <c r="I250" s="426"/>
      <c r="J250" s="426"/>
      <c r="K250" s="426"/>
      <c r="L250" s="426" t="s">
        <v>297</v>
      </c>
      <c r="M250" s="426"/>
      <c r="N250" s="426"/>
      <c r="O250" s="426"/>
      <c r="P250" s="426"/>
      <c r="Q250" s="426"/>
      <c r="R250" s="426"/>
      <c r="S250" s="426"/>
      <c r="T250" s="426"/>
      <c r="U250" s="426"/>
      <c r="V250" s="426"/>
      <c r="W250" s="426"/>
      <c r="X250" s="426"/>
      <c r="Y250" s="426"/>
      <c r="Z250" s="426"/>
      <c r="AA250" s="426" t="s">
        <v>312</v>
      </c>
      <c r="AB250" s="426"/>
      <c r="AC250" s="426"/>
      <c r="AD250" s="426"/>
      <c r="AE250" s="426" t="s">
        <v>315</v>
      </c>
      <c r="AF250" s="426"/>
      <c r="AG250" s="426"/>
      <c r="AH250" s="426"/>
      <c r="AI250" s="426" t="s">
        <v>319</v>
      </c>
      <c r="AJ250" s="426"/>
      <c r="AK250" s="426"/>
      <c r="AL250" s="426"/>
      <c r="AM250" s="426"/>
      <c r="AN250" s="426"/>
    </row>
    <row r="251" spans="2:40" ht="17.25">
      <c r="B251" s="426"/>
      <c r="C251" s="426" t="s">
        <v>906</v>
      </c>
      <c r="D251" s="426"/>
      <c r="E251" s="426" t="s">
        <v>906</v>
      </c>
      <c r="F251" s="426"/>
      <c r="G251" s="426"/>
      <c r="H251" s="426" t="s">
        <v>906</v>
      </c>
      <c r="I251" s="426"/>
      <c r="J251" s="426"/>
      <c r="K251" s="426"/>
      <c r="L251" s="426" t="s">
        <v>300</v>
      </c>
      <c r="M251" s="426"/>
      <c r="N251" s="426"/>
      <c r="O251" s="426"/>
      <c r="P251" s="426"/>
      <c r="Q251" s="426"/>
      <c r="R251" s="426"/>
      <c r="S251" s="426"/>
      <c r="T251" s="426"/>
      <c r="U251" s="426"/>
      <c r="V251" s="426"/>
      <c r="W251" s="426"/>
      <c r="X251" s="426"/>
      <c r="Y251" s="426"/>
      <c r="Z251" s="426"/>
      <c r="AA251" s="426"/>
      <c r="AB251" s="426"/>
      <c r="AC251" s="426"/>
      <c r="AD251" s="426"/>
      <c r="AE251" s="426" t="s">
        <v>316</v>
      </c>
      <c r="AF251" s="426"/>
      <c r="AG251" s="426"/>
      <c r="AH251" s="426"/>
      <c r="AI251" s="426"/>
      <c r="AJ251" s="426"/>
      <c r="AK251" s="426"/>
      <c r="AL251" s="426"/>
      <c r="AM251" s="426"/>
      <c r="AN251" s="426"/>
    </row>
    <row r="252" spans="2:40" ht="17.25">
      <c r="B252" s="426"/>
      <c r="C252" s="426" t="s">
        <v>867</v>
      </c>
      <c r="D252" s="426"/>
      <c r="E252" s="426" t="s">
        <v>867</v>
      </c>
      <c r="F252" s="426"/>
      <c r="G252" s="426"/>
      <c r="H252" s="426" t="s">
        <v>867</v>
      </c>
      <c r="I252" s="426"/>
      <c r="J252" s="426"/>
      <c r="K252" s="426"/>
      <c r="L252" s="426" t="s">
        <v>147</v>
      </c>
      <c r="M252" s="426"/>
      <c r="N252" s="426"/>
      <c r="O252" s="426"/>
      <c r="P252" s="426" t="s">
        <v>281</v>
      </c>
      <c r="Q252" s="426"/>
      <c r="R252" s="426"/>
      <c r="S252" s="426"/>
      <c r="T252" s="426" t="s">
        <v>329</v>
      </c>
      <c r="U252" s="426"/>
      <c r="V252" s="426"/>
      <c r="W252" s="426"/>
      <c r="X252" s="426"/>
      <c r="Y252" s="426"/>
      <c r="Z252" s="426"/>
      <c r="AA252" s="426"/>
      <c r="AB252" s="426"/>
      <c r="AC252" s="426"/>
      <c r="AD252" s="426"/>
      <c r="AE252" s="426"/>
      <c r="AF252" s="426"/>
      <c r="AG252" s="426"/>
      <c r="AH252" s="426"/>
      <c r="AI252" s="426" t="s">
        <v>320</v>
      </c>
      <c r="AJ252" s="426"/>
      <c r="AK252" s="426"/>
      <c r="AL252" s="426"/>
      <c r="AM252" s="426"/>
      <c r="AN252" s="426"/>
    </row>
    <row r="253" spans="2:40" ht="17.25">
      <c r="B253" s="426"/>
      <c r="C253" s="426" t="s">
        <v>851</v>
      </c>
      <c r="D253" s="426"/>
      <c r="E253" s="426" t="s">
        <v>857</v>
      </c>
      <c r="F253" s="426"/>
      <c r="G253" s="426"/>
      <c r="H253" s="426" t="s">
        <v>150</v>
      </c>
      <c r="I253" s="426"/>
      <c r="J253" s="426"/>
      <c r="K253" s="426"/>
      <c r="L253" s="426"/>
      <c r="M253" s="426"/>
      <c r="N253" s="426"/>
      <c r="O253" s="426"/>
      <c r="P253" s="426" t="s">
        <v>292</v>
      </c>
      <c r="Q253" s="426"/>
      <c r="R253" s="426"/>
      <c r="S253" s="426"/>
      <c r="T253" s="426" t="s">
        <v>330</v>
      </c>
      <c r="U253" s="426"/>
      <c r="V253" s="426"/>
      <c r="W253" s="426"/>
      <c r="X253" s="426"/>
      <c r="Y253" s="426"/>
      <c r="Z253" s="426"/>
      <c r="AA253" s="426"/>
      <c r="AB253" s="426"/>
      <c r="AC253" s="426"/>
      <c r="AD253" s="426"/>
      <c r="AE253" s="426"/>
      <c r="AF253" s="426"/>
      <c r="AG253" s="426"/>
      <c r="AH253" s="426"/>
      <c r="AI253" s="426" t="s">
        <v>303</v>
      </c>
      <c r="AJ253" s="426"/>
      <c r="AK253" s="426"/>
      <c r="AL253" s="426"/>
      <c r="AM253" s="426"/>
      <c r="AN253" s="426"/>
    </row>
    <row r="254" spans="2:40" ht="17.25">
      <c r="B254" s="426"/>
      <c r="C254" s="426"/>
      <c r="D254" s="426"/>
      <c r="E254" s="426" t="s">
        <v>302</v>
      </c>
      <c r="F254" s="426"/>
      <c r="G254" s="426"/>
      <c r="H254" s="426"/>
      <c r="I254" s="426"/>
      <c r="J254" s="426"/>
      <c r="K254" s="426"/>
      <c r="L254" s="426"/>
      <c r="M254" s="426"/>
      <c r="N254" s="426"/>
      <c r="O254" s="426"/>
      <c r="P254" s="426" t="s">
        <v>317</v>
      </c>
      <c r="Q254" s="426"/>
      <c r="R254" s="426"/>
      <c r="S254" s="426"/>
      <c r="T254" s="426" t="s">
        <v>331</v>
      </c>
      <c r="U254" s="426"/>
      <c r="V254" s="426"/>
      <c r="W254" s="426"/>
      <c r="X254" s="426"/>
      <c r="Y254" s="426"/>
      <c r="Z254" s="426"/>
      <c r="AA254" s="426" t="s">
        <v>334</v>
      </c>
      <c r="AB254" s="426"/>
      <c r="AC254" s="426"/>
      <c r="AD254" s="426"/>
      <c r="AE254" s="426"/>
      <c r="AF254" s="426"/>
      <c r="AG254" s="426"/>
      <c r="AH254" s="426"/>
      <c r="AI254" s="426" t="s">
        <v>321</v>
      </c>
      <c r="AJ254" s="426"/>
      <c r="AK254" s="426"/>
      <c r="AL254" s="426"/>
      <c r="AM254" s="426"/>
      <c r="AN254" s="426"/>
    </row>
    <row r="255" spans="2:40" ht="17.25">
      <c r="B255" s="426"/>
      <c r="C255" s="426"/>
      <c r="D255" s="426"/>
      <c r="E255" s="426"/>
      <c r="F255" s="426"/>
      <c r="G255" s="426"/>
      <c r="H255" s="426"/>
      <c r="I255" s="426"/>
      <c r="J255" s="426"/>
      <c r="K255" s="426"/>
      <c r="L255" s="426"/>
      <c r="M255" s="426"/>
      <c r="N255" s="426"/>
      <c r="O255" s="426"/>
      <c r="P255" s="426" t="s">
        <v>318</v>
      </c>
      <c r="Q255" s="426"/>
      <c r="R255" s="426"/>
      <c r="S255" s="426"/>
      <c r="T255" s="426" t="s">
        <v>332</v>
      </c>
      <c r="U255" s="426"/>
      <c r="V255" s="426"/>
      <c r="W255" s="426"/>
      <c r="X255" s="426"/>
      <c r="Y255" s="426"/>
      <c r="Z255" s="426"/>
      <c r="AA255" s="426" t="s">
        <v>803</v>
      </c>
      <c r="AB255" s="426"/>
      <c r="AC255" s="426"/>
      <c r="AD255" s="426"/>
      <c r="AE255" s="426"/>
      <c r="AF255" s="426"/>
      <c r="AG255" s="426"/>
      <c r="AH255" s="426"/>
      <c r="AI255" s="426" t="s">
        <v>322</v>
      </c>
      <c r="AJ255" s="426"/>
      <c r="AK255" s="426"/>
      <c r="AL255" s="426"/>
      <c r="AM255" s="426"/>
      <c r="AN255" s="426"/>
    </row>
    <row r="256" spans="2:40" ht="17.25">
      <c r="B256" s="426"/>
      <c r="C256" s="426"/>
      <c r="D256" s="426"/>
      <c r="E256" s="426"/>
      <c r="F256" s="426"/>
      <c r="G256" s="426"/>
      <c r="H256" s="426" t="s">
        <v>324</v>
      </c>
      <c r="I256" s="426"/>
      <c r="J256" s="426"/>
      <c r="K256" s="426"/>
      <c r="L256" s="426" t="s">
        <v>327</v>
      </c>
      <c r="M256" s="426"/>
      <c r="N256" s="426"/>
      <c r="O256" s="426"/>
      <c r="P256" s="426"/>
      <c r="Q256" s="426"/>
      <c r="R256" s="426"/>
      <c r="S256" s="426"/>
      <c r="T256" s="426"/>
      <c r="U256" s="426"/>
      <c r="V256" s="426"/>
      <c r="W256" s="426"/>
      <c r="X256" s="426"/>
      <c r="Y256" s="426"/>
      <c r="Z256" s="426"/>
      <c r="AA256" s="426" t="s">
        <v>79</v>
      </c>
      <c r="AB256" s="426"/>
      <c r="AC256" s="426"/>
      <c r="AD256" s="426"/>
      <c r="AE256" s="426"/>
      <c r="AF256" s="426"/>
      <c r="AG256" s="426"/>
      <c r="AH256" s="426"/>
      <c r="AI256" s="426"/>
      <c r="AJ256" s="426"/>
      <c r="AK256" s="426"/>
      <c r="AL256" s="426"/>
      <c r="AM256" s="426"/>
      <c r="AN256" s="426"/>
    </row>
    <row r="257" spans="2:40" ht="17.25">
      <c r="B257" s="426"/>
      <c r="C257" s="426" t="s">
        <v>281</v>
      </c>
      <c r="D257" s="426"/>
      <c r="E257" s="426"/>
      <c r="F257" s="426"/>
      <c r="G257" s="426"/>
      <c r="H257" s="426" t="s">
        <v>325</v>
      </c>
      <c r="I257" s="426"/>
      <c r="J257" s="426"/>
      <c r="K257" s="426"/>
      <c r="L257" s="426" t="s">
        <v>804</v>
      </c>
      <c r="M257" s="426"/>
      <c r="N257" s="426"/>
      <c r="O257" s="426"/>
      <c r="P257" s="426"/>
      <c r="Q257" s="426"/>
      <c r="R257" s="426"/>
      <c r="S257" s="426"/>
      <c r="T257" s="426"/>
      <c r="U257" s="426"/>
      <c r="V257" s="426"/>
      <c r="W257" s="426"/>
      <c r="X257" s="426"/>
      <c r="Y257" s="426"/>
      <c r="Z257" s="426"/>
      <c r="AA257" s="426" t="s">
        <v>335</v>
      </c>
      <c r="AB257" s="426"/>
      <c r="AC257" s="426"/>
      <c r="AD257" s="426"/>
      <c r="AE257" s="426" t="s">
        <v>338</v>
      </c>
      <c r="AF257" s="426"/>
      <c r="AG257" s="426"/>
      <c r="AH257" s="426"/>
      <c r="AI257" s="426"/>
      <c r="AJ257" s="426"/>
      <c r="AK257" s="426"/>
      <c r="AL257" s="426"/>
      <c r="AM257" s="426"/>
      <c r="AN257" s="426"/>
    </row>
    <row r="258" spans="2:40" ht="17.25">
      <c r="B258" s="426"/>
      <c r="C258" s="426" t="s">
        <v>292</v>
      </c>
      <c r="D258" s="426"/>
      <c r="E258" s="426"/>
      <c r="F258" s="426"/>
      <c r="G258" s="426"/>
      <c r="H258" s="426" t="s">
        <v>326</v>
      </c>
      <c r="I258" s="426"/>
      <c r="J258" s="426"/>
      <c r="K258" s="426"/>
      <c r="L258" s="426" t="s">
        <v>328</v>
      </c>
      <c r="M258" s="426"/>
      <c r="N258" s="426"/>
      <c r="O258" s="426"/>
      <c r="P258" s="426"/>
      <c r="Q258" s="426"/>
      <c r="R258" s="426"/>
      <c r="S258" s="426"/>
      <c r="T258" s="426" t="s">
        <v>333</v>
      </c>
      <c r="U258" s="426"/>
      <c r="V258" s="426"/>
      <c r="W258" s="426"/>
      <c r="X258" s="426"/>
      <c r="Y258" s="426"/>
      <c r="Z258" s="426"/>
      <c r="AA258" s="426" t="s">
        <v>336</v>
      </c>
      <c r="AB258" s="426"/>
      <c r="AC258" s="426"/>
      <c r="AD258" s="426"/>
      <c r="AE258" s="426" t="s">
        <v>339</v>
      </c>
      <c r="AF258" s="426"/>
      <c r="AG258" s="426"/>
      <c r="AH258" s="426"/>
      <c r="AI258" s="426"/>
      <c r="AJ258" s="426"/>
      <c r="AK258" s="426"/>
      <c r="AL258" s="426"/>
      <c r="AM258" s="426"/>
      <c r="AN258" s="426"/>
    </row>
    <row r="259" spans="2:40" ht="17.25">
      <c r="B259" s="426"/>
      <c r="C259" s="426" t="s">
        <v>317</v>
      </c>
      <c r="D259" s="426"/>
      <c r="E259" s="426"/>
      <c r="F259" s="426"/>
      <c r="G259" s="426"/>
      <c r="H259" s="426"/>
      <c r="I259" s="426"/>
      <c r="J259" s="426"/>
      <c r="K259" s="426"/>
      <c r="L259" s="426"/>
      <c r="M259" s="426"/>
      <c r="N259" s="426"/>
      <c r="O259" s="426"/>
      <c r="P259" s="426"/>
      <c r="Q259" s="426"/>
      <c r="R259" s="426"/>
      <c r="S259" s="426"/>
      <c r="T259" s="426" t="s">
        <v>151</v>
      </c>
      <c r="U259" s="426"/>
      <c r="V259" s="426"/>
      <c r="W259" s="426"/>
      <c r="X259" s="426"/>
      <c r="Y259" s="426"/>
      <c r="Z259" s="426"/>
      <c r="AA259" s="426" t="s">
        <v>337</v>
      </c>
      <c r="AB259" s="426"/>
      <c r="AC259" s="426"/>
      <c r="AD259" s="426"/>
      <c r="AE259" s="426" t="s">
        <v>340</v>
      </c>
      <c r="AF259" s="426"/>
      <c r="AG259" s="426"/>
      <c r="AH259" s="426"/>
      <c r="AI259" s="426"/>
      <c r="AJ259" s="426"/>
      <c r="AK259" s="426"/>
      <c r="AL259" s="426"/>
      <c r="AM259" s="426"/>
      <c r="AN259" s="426"/>
    </row>
    <row r="260" spans="2:40" ht="17.25">
      <c r="B260" s="426"/>
      <c r="C260" s="426" t="s">
        <v>318</v>
      </c>
      <c r="D260" s="426"/>
      <c r="E260" s="426"/>
      <c r="F260" s="426"/>
      <c r="G260" s="426"/>
      <c r="H260" s="426"/>
      <c r="I260" s="426"/>
      <c r="J260" s="426"/>
      <c r="K260" s="426"/>
      <c r="L260" s="426"/>
      <c r="M260" s="426"/>
      <c r="N260" s="426"/>
      <c r="O260" s="426"/>
      <c r="P260" s="426"/>
      <c r="Q260" s="426"/>
      <c r="R260" s="426"/>
      <c r="S260" s="426"/>
      <c r="T260" s="426" t="s">
        <v>152</v>
      </c>
      <c r="U260" s="426"/>
      <c r="V260" s="426"/>
      <c r="W260" s="426"/>
      <c r="X260" s="426"/>
      <c r="Y260" s="426"/>
      <c r="Z260" s="426"/>
      <c r="AA260" s="426"/>
      <c r="AB260" s="426"/>
      <c r="AC260" s="426"/>
      <c r="AD260" s="426"/>
      <c r="AE260" s="426" t="s">
        <v>341</v>
      </c>
      <c r="AF260" s="426"/>
      <c r="AG260" s="426"/>
      <c r="AH260" s="426"/>
      <c r="AI260" s="426"/>
      <c r="AJ260" s="426"/>
      <c r="AK260" s="426"/>
      <c r="AL260" s="426"/>
      <c r="AM260" s="426"/>
      <c r="AN260" s="426"/>
    </row>
    <row r="261" spans="2:40" ht="17.25">
      <c r="B261" s="426"/>
      <c r="C261" s="426" t="s">
        <v>323</v>
      </c>
      <c r="D261" s="426"/>
      <c r="E261" s="426"/>
      <c r="F261" s="426"/>
      <c r="G261" s="426"/>
      <c r="H261" s="426"/>
      <c r="I261" s="426"/>
      <c r="J261" s="426"/>
      <c r="K261" s="426"/>
      <c r="L261" s="426"/>
      <c r="M261" s="426"/>
      <c r="N261" s="426"/>
      <c r="O261" s="426"/>
      <c r="P261" s="426" t="s">
        <v>163</v>
      </c>
      <c r="Q261" s="426"/>
      <c r="R261" s="426"/>
      <c r="S261" s="426"/>
      <c r="T261" s="426"/>
      <c r="U261" s="426"/>
      <c r="V261" s="426"/>
      <c r="W261" s="426"/>
      <c r="X261" s="426"/>
      <c r="Y261" s="426"/>
      <c r="Z261" s="426"/>
      <c r="AA261" s="426"/>
      <c r="AB261" s="426"/>
      <c r="AC261" s="426"/>
      <c r="AD261" s="426"/>
      <c r="AE261" s="426"/>
      <c r="AF261" s="426"/>
      <c r="AG261" s="426"/>
      <c r="AH261" s="426"/>
      <c r="AI261" s="426"/>
      <c r="AJ261" s="426"/>
      <c r="AK261" s="426"/>
      <c r="AL261" s="426"/>
      <c r="AM261" s="426"/>
      <c r="AN261" s="426"/>
    </row>
    <row r="262" spans="2:40" ht="17.25">
      <c r="B262" s="426"/>
      <c r="C262" s="426"/>
      <c r="D262" s="426"/>
      <c r="E262" s="426"/>
      <c r="F262" s="426"/>
      <c r="G262" s="426"/>
      <c r="H262" s="426" t="s">
        <v>652</v>
      </c>
      <c r="I262" s="426"/>
      <c r="J262" s="426" t="s">
        <v>342</v>
      </c>
      <c r="K262" s="426"/>
      <c r="L262" s="426"/>
      <c r="M262" s="426"/>
      <c r="N262" s="426"/>
      <c r="O262" s="426"/>
      <c r="P262" s="426" t="s">
        <v>915</v>
      </c>
      <c r="Q262" s="426"/>
      <c r="R262" s="426"/>
      <c r="S262" s="426"/>
      <c r="T262" s="426"/>
      <c r="U262" s="426"/>
      <c r="V262" s="426" t="s">
        <v>348</v>
      </c>
      <c r="W262" s="426"/>
      <c r="X262" s="426"/>
      <c r="Y262" s="426" t="s">
        <v>170</v>
      </c>
      <c r="Z262" s="426"/>
      <c r="AA262" s="426"/>
      <c r="AB262" s="426" t="s">
        <v>173</v>
      </c>
      <c r="AC262" s="426"/>
      <c r="AD262" s="426"/>
      <c r="AE262" s="426"/>
      <c r="AF262" s="426"/>
      <c r="AG262" s="426" t="s">
        <v>360</v>
      </c>
      <c r="AH262" s="426"/>
      <c r="AI262" s="426"/>
      <c r="AJ262" s="426"/>
      <c r="AK262" s="426"/>
      <c r="AL262" s="426"/>
      <c r="AM262" s="426"/>
      <c r="AN262" s="426"/>
    </row>
    <row r="263" spans="2:40" ht="17.25">
      <c r="B263" s="426"/>
      <c r="C263" s="426"/>
      <c r="D263" s="426"/>
      <c r="E263" s="426"/>
      <c r="F263" s="426"/>
      <c r="G263" s="426"/>
      <c r="H263" s="426" t="s">
        <v>805</v>
      </c>
      <c r="I263" s="426"/>
      <c r="J263" s="426" t="s">
        <v>343</v>
      </c>
      <c r="K263" s="426"/>
      <c r="L263" s="426"/>
      <c r="M263" s="426"/>
      <c r="N263" s="426"/>
      <c r="O263" s="426"/>
      <c r="P263" s="426" t="s">
        <v>346</v>
      </c>
      <c r="Q263" s="426"/>
      <c r="R263" s="426"/>
      <c r="S263" s="426"/>
      <c r="T263" s="426"/>
      <c r="U263" s="426"/>
      <c r="V263" s="426" t="s">
        <v>167</v>
      </c>
      <c r="W263" s="426"/>
      <c r="X263" s="426"/>
      <c r="Y263" s="426" t="s">
        <v>171</v>
      </c>
      <c r="Z263" s="426"/>
      <c r="AA263" s="426"/>
      <c r="AB263" s="426" t="s">
        <v>356</v>
      </c>
      <c r="AC263" s="426"/>
      <c r="AD263" s="426"/>
      <c r="AE263" s="426"/>
      <c r="AF263" s="426"/>
      <c r="AG263" s="426" t="s">
        <v>361</v>
      </c>
      <c r="AH263" s="426"/>
      <c r="AI263" s="426"/>
      <c r="AJ263" s="426"/>
      <c r="AK263" s="426"/>
      <c r="AL263" s="426"/>
      <c r="AM263" s="426"/>
      <c r="AN263" s="426"/>
    </row>
    <row r="264" spans="2:40" ht="17.25">
      <c r="B264" s="426"/>
      <c r="C264" s="426" t="s">
        <v>806</v>
      </c>
      <c r="D264" s="426"/>
      <c r="E264" s="426" t="s">
        <v>807</v>
      </c>
      <c r="F264" s="426"/>
      <c r="G264" s="426"/>
      <c r="H264" s="426" t="s">
        <v>808</v>
      </c>
      <c r="I264" s="426"/>
      <c r="J264" s="426" t="s">
        <v>344</v>
      </c>
      <c r="K264" s="426"/>
      <c r="L264" s="426"/>
      <c r="M264" s="426"/>
      <c r="N264" s="426"/>
      <c r="O264" s="426"/>
      <c r="P264" s="426" t="s">
        <v>917</v>
      </c>
      <c r="Q264" s="426"/>
      <c r="R264" s="426"/>
      <c r="S264" s="426"/>
      <c r="T264" s="426"/>
      <c r="U264" s="426"/>
      <c r="V264" s="426" t="s">
        <v>168</v>
      </c>
      <c r="W264" s="426"/>
      <c r="X264" s="426"/>
      <c r="Y264" s="426" t="s">
        <v>351</v>
      </c>
      <c r="Z264" s="426"/>
      <c r="AA264" s="426"/>
      <c r="AB264" s="426" t="s">
        <v>357</v>
      </c>
      <c r="AC264" s="426"/>
      <c r="AD264" s="426"/>
      <c r="AE264" s="426"/>
      <c r="AF264" s="426"/>
      <c r="AG264" s="426" t="s">
        <v>177</v>
      </c>
      <c r="AH264" s="426"/>
      <c r="AI264" s="426"/>
      <c r="AJ264" s="426"/>
      <c r="AK264" s="426"/>
      <c r="AL264" s="426"/>
      <c r="AM264" s="426"/>
      <c r="AN264" s="426"/>
    </row>
    <row r="265" spans="2:40" ht="17.25">
      <c r="B265" s="426"/>
      <c r="C265" s="426" t="s">
        <v>809</v>
      </c>
      <c r="D265" s="426"/>
      <c r="E265" s="426" t="s">
        <v>362</v>
      </c>
      <c r="F265" s="426"/>
      <c r="G265" s="426"/>
      <c r="H265" s="426"/>
      <c r="I265" s="426"/>
      <c r="J265" s="426" t="s">
        <v>322</v>
      </c>
      <c r="K265" s="426"/>
      <c r="L265" s="426"/>
      <c r="M265" s="426"/>
      <c r="N265" s="426"/>
      <c r="O265" s="426"/>
      <c r="P265" s="426" t="s">
        <v>810</v>
      </c>
      <c r="Q265" s="426"/>
      <c r="R265" s="426"/>
      <c r="S265" s="426"/>
      <c r="T265" s="426"/>
      <c r="U265" s="426"/>
      <c r="V265" s="426" t="s">
        <v>169</v>
      </c>
      <c r="W265" s="426"/>
      <c r="X265" s="426"/>
      <c r="Y265" s="426" t="s">
        <v>352</v>
      </c>
      <c r="Z265" s="426"/>
      <c r="AA265" s="426"/>
      <c r="AB265" s="426" t="s">
        <v>358</v>
      </c>
      <c r="AC265" s="426"/>
      <c r="AD265" s="426"/>
      <c r="AE265" s="426"/>
      <c r="AF265" s="426"/>
      <c r="AG265" s="426" t="s">
        <v>176</v>
      </c>
      <c r="AH265" s="426"/>
      <c r="AI265" s="426"/>
      <c r="AJ265" s="426"/>
      <c r="AK265" s="426"/>
      <c r="AL265" s="426"/>
      <c r="AM265" s="426"/>
      <c r="AN265" s="426"/>
    </row>
    <row r="266" spans="2:40" ht="17.25">
      <c r="B266" s="426"/>
      <c r="C266" s="426" t="s">
        <v>811</v>
      </c>
      <c r="D266" s="426"/>
      <c r="E266" s="426" t="s">
        <v>812</v>
      </c>
      <c r="F266" s="426"/>
      <c r="G266" s="426"/>
      <c r="H266" s="426"/>
      <c r="I266" s="426"/>
      <c r="J266" s="426"/>
      <c r="K266" s="426"/>
      <c r="L266" s="426"/>
      <c r="M266" s="426"/>
      <c r="N266" s="426"/>
      <c r="O266" s="426"/>
      <c r="P266" s="426" t="s">
        <v>919</v>
      </c>
      <c r="Q266" s="426"/>
      <c r="R266" s="426"/>
      <c r="S266" s="426"/>
      <c r="T266" s="426"/>
      <c r="U266" s="426"/>
      <c r="V266" s="426" t="s">
        <v>349</v>
      </c>
      <c r="W266" s="426"/>
      <c r="X266" s="426"/>
      <c r="Y266" s="426" t="s">
        <v>353</v>
      </c>
      <c r="Z266" s="426"/>
      <c r="AA266" s="426"/>
      <c r="AB266" s="426" t="s">
        <v>175</v>
      </c>
      <c r="AC266" s="426"/>
      <c r="AD266" s="426"/>
      <c r="AE266" s="426"/>
      <c r="AF266" s="426"/>
      <c r="AG266" s="426"/>
      <c r="AH266" s="426"/>
      <c r="AI266" s="426"/>
      <c r="AJ266" s="426"/>
      <c r="AK266" s="426"/>
      <c r="AL266" s="426"/>
      <c r="AM266" s="426"/>
      <c r="AN266" s="426"/>
    </row>
    <row r="267" spans="2:40" ht="17.25">
      <c r="B267" s="426"/>
      <c r="C267" s="426" t="s">
        <v>813</v>
      </c>
      <c r="D267" s="426"/>
      <c r="E267" s="426" t="s">
        <v>179</v>
      </c>
      <c r="F267" s="426"/>
      <c r="G267" s="426"/>
      <c r="H267" s="426"/>
      <c r="I267" s="426"/>
      <c r="J267" s="426" t="s">
        <v>906</v>
      </c>
      <c r="K267" s="426"/>
      <c r="L267" s="426"/>
      <c r="M267" s="426"/>
      <c r="N267" s="426"/>
      <c r="O267" s="426"/>
      <c r="P267" s="426" t="s">
        <v>801</v>
      </c>
      <c r="Q267" s="426"/>
      <c r="R267" s="426"/>
      <c r="S267" s="426"/>
      <c r="T267" s="426"/>
      <c r="U267" s="426"/>
      <c r="V267" s="426" t="s">
        <v>350</v>
      </c>
      <c r="W267" s="426"/>
      <c r="X267" s="426"/>
      <c r="Y267" s="426" t="s">
        <v>814</v>
      </c>
      <c r="Z267" s="426"/>
      <c r="AA267" s="426"/>
      <c r="AB267" s="426" t="s">
        <v>174</v>
      </c>
      <c r="AC267" s="426"/>
      <c r="AD267" s="426"/>
      <c r="AE267" s="426"/>
      <c r="AF267" s="426"/>
      <c r="AG267" s="426"/>
      <c r="AH267" s="426"/>
      <c r="AI267" s="426"/>
      <c r="AJ267" s="426"/>
      <c r="AK267" s="426"/>
      <c r="AL267" s="426"/>
      <c r="AM267" s="426"/>
      <c r="AN267" s="426"/>
    </row>
    <row r="268" spans="2:40" ht="17.25">
      <c r="B268" s="426"/>
      <c r="C268" s="426" t="s">
        <v>815</v>
      </c>
      <c r="D268" s="426"/>
      <c r="E268" s="426" t="s">
        <v>816</v>
      </c>
      <c r="F268" s="426"/>
      <c r="G268" s="426"/>
      <c r="H268" s="426"/>
      <c r="I268" s="426"/>
      <c r="J268" s="426" t="s">
        <v>867</v>
      </c>
      <c r="K268" s="426"/>
      <c r="L268" s="426"/>
      <c r="M268" s="426"/>
      <c r="N268" s="426"/>
      <c r="O268" s="426"/>
      <c r="P268" s="426" t="s">
        <v>347</v>
      </c>
      <c r="Q268" s="426"/>
      <c r="R268" s="426"/>
      <c r="S268" s="426"/>
      <c r="T268" s="426"/>
      <c r="U268" s="426"/>
      <c r="V268" s="426"/>
      <c r="W268" s="426"/>
      <c r="X268" s="426"/>
      <c r="Y268" s="426" t="s">
        <v>354</v>
      </c>
      <c r="Z268" s="426"/>
      <c r="AA268" s="426"/>
      <c r="AB268" s="426" t="s">
        <v>359</v>
      </c>
      <c r="AC268" s="426"/>
      <c r="AD268" s="426"/>
      <c r="AE268" s="426"/>
      <c r="AF268" s="426"/>
      <c r="AG268" s="426"/>
      <c r="AH268" s="426"/>
      <c r="AI268" s="426"/>
      <c r="AJ268" s="426"/>
      <c r="AK268" s="426"/>
      <c r="AL268" s="426"/>
      <c r="AM268" s="426"/>
      <c r="AN268" s="426"/>
    </row>
    <row r="269" spans="2:40" ht="17.25">
      <c r="B269" s="426"/>
      <c r="C269" s="426" t="s">
        <v>817</v>
      </c>
      <c r="D269" s="426"/>
      <c r="E269" s="426" t="s">
        <v>818</v>
      </c>
      <c r="F269" s="426"/>
      <c r="G269" s="426"/>
      <c r="H269" s="426"/>
      <c r="I269" s="426"/>
      <c r="J269" s="426" t="s">
        <v>300</v>
      </c>
      <c r="K269" s="426"/>
      <c r="L269" s="426"/>
      <c r="M269" s="426"/>
      <c r="N269" s="426"/>
      <c r="O269" s="426"/>
      <c r="P269" s="426" t="s">
        <v>164</v>
      </c>
      <c r="Q269" s="426"/>
      <c r="R269" s="426"/>
      <c r="S269" s="426"/>
      <c r="T269" s="426"/>
      <c r="U269" s="426"/>
      <c r="V269" s="426"/>
      <c r="W269" s="426"/>
      <c r="X269" s="426"/>
      <c r="Y269" s="426" t="s">
        <v>355</v>
      </c>
      <c r="Z269" s="426"/>
      <c r="AA269" s="426"/>
      <c r="AB269" s="426"/>
      <c r="AC269" s="426"/>
      <c r="AD269" s="426"/>
      <c r="AE269" s="426"/>
      <c r="AF269" s="426"/>
      <c r="AG269" s="426"/>
      <c r="AH269" s="426"/>
      <c r="AI269" s="426"/>
      <c r="AJ269" s="426"/>
      <c r="AK269" s="426"/>
      <c r="AL269" s="426"/>
      <c r="AM269" s="426"/>
      <c r="AN269" s="426"/>
    </row>
    <row r="270" spans="2:40" ht="17.25">
      <c r="B270" s="426"/>
      <c r="C270" s="426" t="s">
        <v>842</v>
      </c>
      <c r="D270" s="426"/>
      <c r="E270" s="426" t="s">
        <v>843</v>
      </c>
      <c r="F270" s="426"/>
      <c r="G270" s="426"/>
      <c r="H270" s="426"/>
      <c r="I270" s="426"/>
      <c r="J270" s="426" t="s">
        <v>345</v>
      </c>
      <c r="K270" s="426"/>
      <c r="L270" s="426"/>
      <c r="M270" s="426"/>
      <c r="N270" s="426"/>
      <c r="O270" s="426"/>
      <c r="P270" s="426" t="s">
        <v>165</v>
      </c>
      <c r="Q270" s="426"/>
      <c r="R270" s="426"/>
      <c r="S270" s="426"/>
      <c r="T270" s="426"/>
      <c r="U270" s="426"/>
      <c r="V270" s="426"/>
      <c r="W270" s="426"/>
      <c r="X270" s="426"/>
      <c r="Y270" s="426"/>
      <c r="Z270" s="426"/>
      <c r="AA270" s="426"/>
      <c r="AB270" s="426"/>
      <c r="AC270" s="426"/>
      <c r="AD270" s="426"/>
      <c r="AE270" s="426"/>
      <c r="AF270" s="426"/>
      <c r="AG270" s="426"/>
      <c r="AH270" s="426"/>
      <c r="AI270" s="426"/>
      <c r="AJ270" s="426"/>
      <c r="AK270" s="426"/>
      <c r="AL270" s="426"/>
      <c r="AM270" s="426"/>
      <c r="AN270" s="426"/>
    </row>
    <row r="271" spans="2:40" ht="17.25">
      <c r="B271" s="426"/>
      <c r="C271" s="426"/>
      <c r="D271" s="426"/>
      <c r="E271" s="426" t="s">
        <v>844</v>
      </c>
      <c r="F271" s="426"/>
      <c r="G271" s="426"/>
      <c r="H271" s="426"/>
      <c r="I271" s="426"/>
      <c r="J271" s="426" t="s">
        <v>147</v>
      </c>
      <c r="K271" s="426"/>
      <c r="L271" s="426"/>
      <c r="M271" s="426"/>
      <c r="N271" s="426"/>
      <c r="O271" s="426"/>
      <c r="P271" s="426"/>
      <c r="Q271" s="426"/>
      <c r="R271" s="426"/>
      <c r="S271" s="426"/>
      <c r="T271" s="426"/>
      <c r="U271" s="426"/>
      <c r="V271" s="426"/>
      <c r="W271" s="426"/>
      <c r="X271" s="426"/>
      <c r="Y271" s="426"/>
      <c r="Z271" s="426"/>
      <c r="AA271" s="426"/>
      <c r="AB271" s="426"/>
      <c r="AC271" s="426"/>
      <c r="AD271" s="426"/>
      <c r="AE271" s="426"/>
      <c r="AF271" s="426"/>
      <c r="AG271" s="426"/>
      <c r="AH271" s="426"/>
      <c r="AI271" s="426"/>
      <c r="AJ271" s="426"/>
      <c r="AK271" s="426"/>
      <c r="AL271" s="426"/>
      <c r="AM271" s="426"/>
      <c r="AN271" s="426"/>
    </row>
    <row r="272" spans="2:40" ht="17.25">
      <c r="B272" s="426"/>
      <c r="C272" s="426"/>
      <c r="D272" s="426"/>
      <c r="E272" s="426"/>
      <c r="F272" s="426"/>
      <c r="G272" s="426"/>
      <c r="H272" s="426"/>
      <c r="I272" s="426"/>
      <c r="J272" s="426"/>
      <c r="K272" s="426"/>
      <c r="L272" s="426"/>
      <c r="M272" s="426"/>
      <c r="N272" s="426"/>
      <c r="O272" s="426"/>
      <c r="P272" s="426"/>
      <c r="Q272" s="426"/>
      <c r="R272" s="426"/>
      <c r="S272" s="426"/>
      <c r="T272" s="426"/>
      <c r="U272" s="426"/>
      <c r="V272" s="426"/>
      <c r="W272" s="426"/>
      <c r="X272" s="426"/>
      <c r="Y272" s="426"/>
      <c r="Z272" s="426"/>
      <c r="AA272" s="426"/>
      <c r="AB272" s="426"/>
      <c r="AC272" s="426"/>
      <c r="AD272" s="426"/>
      <c r="AE272" s="426"/>
      <c r="AF272" s="426"/>
      <c r="AG272" s="426"/>
      <c r="AH272" s="426"/>
      <c r="AI272" s="426"/>
      <c r="AJ272" s="426"/>
      <c r="AK272" s="426"/>
      <c r="AL272" s="426"/>
      <c r="AM272" s="426"/>
      <c r="AN272" s="426"/>
    </row>
  </sheetData>
  <sheetProtection/>
  <mergeCells count="1001">
    <mergeCell ref="B194:H194"/>
    <mergeCell ref="Z194:AC194"/>
    <mergeCell ref="AE192:AI192"/>
    <mergeCell ref="Z201:AC201"/>
    <mergeCell ref="B196:P196"/>
    <mergeCell ref="I192:J192"/>
    <mergeCell ref="K192:L192"/>
    <mergeCell ref="M192:N192"/>
    <mergeCell ref="O192:P192"/>
    <mergeCell ref="AA192:AC192"/>
    <mergeCell ref="AE193:AI193"/>
    <mergeCell ref="Z193:AC193"/>
    <mergeCell ref="AE194:AI194"/>
    <mergeCell ref="B199:H199"/>
    <mergeCell ref="I199:M199"/>
    <mergeCell ref="Z199:AC199"/>
    <mergeCell ref="K194:L194"/>
    <mergeCell ref="M194:N194"/>
    <mergeCell ref="Z195:AC195"/>
    <mergeCell ref="I194:J194"/>
    <mergeCell ref="W195:X195"/>
    <mergeCell ref="S191:V191"/>
    <mergeCell ref="I232:AK232"/>
    <mergeCell ref="T3:T5"/>
    <mergeCell ref="O2:T2"/>
    <mergeCell ref="M58:Q60"/>
    <mergeCell ref="M116:Q118"/>
    <mergeCell ref="R58:AK60"/>
    <mergeCell ref="R116:AK118"/>
    <mergeCell ref="S195:V195"/>
    <mergeCell ref="I193:J193"/>
    <mergeCell ref="G189:H189"/>
    <mergeCell ref="B202:B229"/>
    <mergeCell ref="C202:AK229"/>
    <mergeCell ref="N174:R176"/>
    <mergeCell ref="B174:M176"/>
    <mergeCell ref="S197:V197"/>
    <mergeCell ref="AA197:AC197"/>
    <mergeCell ref="AA198:AC198"/>
    <mergeCell ref="M191:N191"/>
    <mergeCell ref="O191:P191"/>
    <mergeCell ref="B187:B188"/>
    <mergeCell ref="M187:N187"/>
    <mergeCell ref="C186:D186"/>
    <mergeCell ref="E186:F186"/>
    <mergeCell ref="K190:L190"/>
    <mergeCell ref="M190:N190"/>
    <mergeCell ref="M189:N189"/>
    <mergeCell ref="M188:N188"/>
    <mergeCell ref="E189:F189"/>
    <mergeCell ref="E190:F190"/>
    <mergeCell ref="K130:R131"/>
    <mergeCell ref="B190:B191"/>
    <mergeCell ref="E191:F191"/>
    <mergeCell ref="G191:H191"/>
    <mergeCell ref="E187:F187"/>
    <mergeCell ref="E188:F188"/>
    <mergeCell ref="C190:D190"/>
    <mergeCell ref="G190:H190"/>
    <mergeCell ref="C188:D188"/>
    <mergeCell ref="G188:H188"/>
    <mergeCell ref="AC110:AG110"/>
    <mergeCell ref="AH110:AK110"/>
    <mergeCell ref="E109:R109"/>
    <mergeCell ref="C187:D187"/>
    <mergeCell ref="G187:H187"/>
    <mergeCell ref="J146:M147"/>
    <mergeCell ref="AF150:AK151"/>
    <mergeCell ref="AE142:AK143"/>
    <mergeCell ref="AA142:AD143"/>
    <mergeCell ref="C189:D189"/>
    <mergeCell ref="N110:Y110"/>
    <mergeCell ref="R148:U149"/>
    <mergeCell ref="Y144:Y145"/>
    <mergeCell ref="T136:W136"/>
    <mergeCell ref="AF152:AK152"/>
    <mergeCell ref="B116:L118"/>
    <mergeCell ref="E113:AK113"/>
    <mergeCell ref="AE140:AK141"/>
    <mergeCell ref="C123:AK123"/>
    <mergeCell ref="I191:J191"/>
    <mergeCell ref="K191:L191"/>
    <mergeCell ref="C191:D191"/>
    <mergeCell ref="AC152:AE153"/>
    <mergeCell ref="V152:X153"/>
    <mergeCell ref="Z152:Z153"/>
    <mergeCell ref="Y152:Y153"/>
    <mergeCell ref="AB152:AB153"/>
    <mergeCell ref="AA152:AA153"/>
    <mergeCell ref="C156:G157"/>
    <mergeCell ref="C108:D108"/>
    <mergeCell ref="C110:D110"/>
    <mergeCell ref="K187:L187"/>
    <mergeCell ref="I188:J188"/>
    <mergeCell ref="K188:L188"/>
    <mergeCell ref="I187:J187"/>
    <mergeCell ref="C109:D109"/>
    <mergeCell ref="G142:S143"/>
    <mergeCell ref="K136:R137"/>
    <mergeCell ref="C138:P139"/>
    <mergeCell ref="Q85:S85"/>
    <mergeCell ref="S109:T109"/>
    <mergeCell ref="E107:AK107"/>
    <mergeCell ref="AK102:AK104"/>
    <mergeCell ref="Q100:R100"/>
    <mergeCell ref="S102:T104"/>
    <mergeCell ref="M102:N104"/>
    <mergeCell ref="AA91:AB94"/>
    <mergeCell ref="U109:AK109"/>
    <mergeCell ref="Y102:Z104"/>
    <mergeCell ref="AD81:AE81"/>
    <mergeCell ref="Z78:AA78"/>
    <mergeCell ref="S77:U77"/>
    <mergeCell ref="AB78:AK78"/>
    <mergeCell ref="E81:P81"/>
    <mergeCell ref="Q81:R81"/>
    <mergeCell ref="AG77:AK77"/>
    <mergeCell ref="AF81:AK81"/>
    <mergeCell ref="E79:F79"/>
    <mergeCell ref="H78:Y78"/>
    <mergeCell ref="C64:D65"/>
    <mergeCell ref="E76:P76"/>
    <mergeCell ref="E71:F71"/>
    <mergeCell ref="E72:F72"/>
    <mergeCell ref="E68:F68"/>
    <mergeCell ref="C66:D70"/>
    <mergeCell ref="G70:AK70"/>
    <mergeCell ref="E67:F67"/>
    <mergeCell ref="G72:T72"/>
    <mergeCell ref="E73:F73"/>
    <mergeCell ref="L79:AC79"/>
    <mergeCell ref="B105:B113"/>
    <mergeCell ref="AC102:AD104"/>
    <mergeCell ref="AG102:AH104"/>
    <mergeCell ref="U2:AF2"/>
    <mergeCell ref="G79:J79"/>
    <mergeCell ref="C52:J52"/>
    <mergeCell ref="K52:N52"/>
    <mergeCell ref="C53:J53"/>
    <mergeCell ref="C24:K24"/>
    <mergeCell ref="E106:AK106"/>
    <mergeCell ref="E99:N99"/>
    <mergeCell ref="C102:D104"/>
    <mergeCell ref="O102:P104"/>
    <mergeCell ref="Q102:R104"/>
    <mergeCell ref="AI102:AJ104"/>
    <mergeCell ref="U102:V104"/>
    <mergeCell ref="W102:X104"/>
    <mergeCell ref="AE102:AF104"/>
    <mergeCell ref="E102:F104"/>
    <mergeCell ref="G102:H104"/>
    <mergeCell ref="I102:J104"/>
    <mergeCell ref="G100:H100"/>
    <mergeCell ref="W100:X100"/>
    <mergeCell ref="AG100:AH100"/>
    <mergeCell ref="K100:L100"/>
    <mergeCell ref="M100:N100"/>
    <mergeCell ref="U100:V100"/>
    <mergeCell ref="AA100:AB100"/>
    <mergeCell ref="S100:T100"/>
    <mergeCell ref="AE100:AF100"/>
    <mergeCell ref="AC100:AD100"/>
    <mergeCell ref="C107:D107"/>
    <mergeCell ref="C105:D105"/>
    <mergeCell ref="C111:D113"/>
    <mergeCell ref="E111:AK111"/>
    <mergeCell ref="C106:D106"/>
    <mergeCell ref="E110:G110"/>
    <mergeCell ref="H110:J110"/>
    <mergeCell ref="E108:G108"/>
    <mergeCell ref="E105:AK105"/>
    <mergeCell ref="H108:AK108"/>
    <mergeCell ref="G82:AK82"/>
    <mergeCell ref="K97:L98"/>
    <mergeCell ref="T86:V86"/>
    <mergeCell ref="V81:W81"/>
    <mergeCell ref="O100:P100"/>
    <mergeCell ref="I100:J100"/>
    <mergeCell ref="E100:F100"/>
    <mergeCell ref="J89:K89"/>
    <mergeCell ref="G80:AK80"/>
    <mergeCell ref="E82:F82"/>
    <mergeCell ref="E86:I86"/>
    <mergeCell ref="O97:P98"/>
    <mergeCell ref="S89:T89"/>
    <mergeCell ref="J86:S86"/>
    <mergeCell ref="S88:AK88"/>
    <mergeCell ref="Q91:R94"/>
    <mergeCell ref="U89:W89"/>
    <mergeCell ref="L88:N88"/>
    <mergeCell ref="AE92:AK92"/>
    <mergeCell ref="AE93:AK93"/>
    <mergeCell ref="B61:B90"/>
    <mergeCell ref="L89:N89"/>
    <mergeCell ref="C76:D80"/>
    <mergeCell ref="C97:F98"/>
    <mergeCell ref="B91:B104"/>
    <mergeCell ref="C71:D73"/>
    <mergeCell ref="C83:D83"/>
    <mergeCell ref="C88:D88"/>
    <mergeCell ref="K91:L94"/>
    <mergeCell ref="C81:D82"/>
    <mergeCell ref="C85:D85"/>
    <mergeCell ref="C86:D86"/>
    <mergeCell ref="C87:D87"/>
    <mergeCell ref="C89:D89"/>
    <mergeCell ref="G91:H94"/>
    <mergeCell ref="E89:G89"/>
    <mergeCell ref="C90:D90"/>
    <mergeCell ref="E85:P85"/>
    <mergeCell ref="AE94:AK94"/>
    <mergeCell ref="AE95:AK95"/>
    <mergeCell ref="K102:L104"/>
    <mergeCell ref="S91:T94"/>
    <mergeCell ref="S95:T96"/>
    <mergeCell ref="O91:P94"/>
    <mergeCell ref="AC91:AD94"/>
    <mergeCell ref="AA102:AB104"/>
    <mergeCell ref="AC95:AD96"/>
    <mergeCell ref="AE96:AK96"/>
    <mergeCell ref="E112:AK112"/>
    <mergeCell ref="Z110:AB110"/>
    <mergeCell ref="K110:M110"/>
    <mergeCell ref="R146:U147"/>
    <mergeCell ref="J148:M149"/>
    <mergeCell ref="X140:AD141"/>
    <mergeCell ref="X144:X145"/>
    <mergeCell ref="V148:X149"/>
    <mergeCell ref="AA148:AA149"/>
    <mergeCell ref="AB148:AB149"/>
    <mergeCell ref="BC143:BF143"/>
    <mergeCell ref="AL116:AO118"/>
    <mergeCell ref="N148:Q149"/>
    <mergeCell ref="G144:S145"/>
    <mergeCell ref="V146:AB147"/>
    <mergeCell ref="W144:W145"/>
    <mergeCell ref="Z144:Z145"/>
    <mergeCell ref="N146:Q147"/>
    <mergeCell ref="AF149:AK149"/>
    <mergeCell ref="Z148:Z149"/>
    <mergeCell ref="T144:V145"/>
    <mergeCell ref="Y148:Y149"/>
    <mergeCell ref="S130:S131"/>
    <mergeCell ref="X132:Z133"/>
    <mergeCell ref="T130:W131"/>
    <mergeCell ref="X134:Z135"/>
    <mergeCell ref="S132:S133"/>
    <mergeCell ref="T132:W133"/>
    <mergeCell ref="V150:AB151"/>
    <mergeCell ref="AE138:AK139"/>
    <mergeCell ref="Q138:W139"/>
    <mergeCell ref="X138:AD139"/>
    <mergeCell ref="AF148:AK148"/>
    <mergeCell ref="AF146:AK147"/>
    <mergeCell ref="AC146:AE147"/>
    <mergeCell ref="AA144:AD145"/>
    <mergeCell ref="AE144:AK144"/>
    <mergeCell ref="AE145:AK145"/>
    <mergeCell ref="B138:B145"/>
    <mergeCell ref="C142:F143"/>
    <mergeCell ref="B124:B137"/>
    <mergeCell ref="J132:J133"/>
    <mergeCell ref="AB130:AJ131"/>
    <mergeCell ref="AK130:AK131"/>
    <mergeCell ref="K132:R133"/>
    <mergeCell ref="AA132:AA133"/>
    <mergeCell ref="AA130:AA131"/>
    <mergeCell ref="X130:Z131"/>
    <mergeCell ref="C132:F133"/>
    <mergeCell ref="C124:H125"/>
    <mergeCell ref="C144:F145"/>
    <mergeCell ref="C126:AK127"/>
    <mergeCell ref="C130:F131"/>
    <mergeCell ref="J130:J131"/>
    <mergeCell ref="Q140:W141"/>
    <mergeCell ref="T142:Z143"/>
    <mergeCell ref="K134:R135"/>
    <mergeCell ref="C134:F135"/>
    <mergeCell ref="AA134:AA135"/>
    <mergeCell ref="C140:P141"/>
    <mergeCell ref="C136:F137"/>
    <mergeCell ref="G136:I137"/>
    <mergeCell ref="J134:J135"/>
    <mergeCell ref="S136:S137"/>
    <mergeCell ref="T134:W135"/>
    <mergeCell ref="G134:I135"/>
    <mergeCell ref="T137:W137"/>
    <mergeCell ref="S134:S135"/>
    <mergeCell ref="AN134:AO134"/>
    <mergeCell ref="G130:I131"/>
    <mergeCell ref="AL137:AS137"/>
    <mergeCell ref="AN135:AO135"/>
    <mergeCell ref="AK132:AK133"/>
    <mergeCell ref="AB134:AJ135"/>
    <mergeCell ref="AK136:AK137"/>
    <mergeCell ref="AB136:AJ137"/>
    <mergeCell ref="AB132:AJ133"/>
    <mergeCell ref="AL136:AM136"/>
    <mergeCell ref="AR136:AS136"/>
    <mergeCell ref="AN136:AO136"/>
    <mergeCell ref="AV137:AY137"/>
    <mergeCell ref="AV136:AY136"/>
    <mergeCell ref="AL135:AM135"/>
    <mergeCell ref="AP135:AQ135"/>
    <mergeCell ref="AR135:AS135"/>
    <mergeCell ref="AV138:AY138"/>
    <mergeCell ref="AL138:AS138"/>
    <mergeCell ref="AP136:AQ136"/>
    <mergeCell ref="BC142:BF142"/>
    <mergeCell ref="AL141:AP141"/>
    <mergeCell ref="BC141:BF141"/>
    <mergeCell ref="BD140:BF140"/>
    <mergeCell ref="AL142:AP142"/>
    <mergeCell ref="AV142:AY142"/>
    <mergeCell ref="AV139:AY139"/>
    <mergeCell ref="BD139:BF139"/>
    <mergeCell ref="AZ138:BA138"/>
    <mergeCell ref="BD138:BF138"/>
    <mergeCell ref="AZ137:BA137"/>
    <mergeCell ref="BC137:BF137"/>
    <mergeCell ref="BH132:BL132"/>
    <mergeCell ref="AZ133:BA133"/>
    <mergeCell ref="BC132:BF132"/>
    <mergeCell ref="AZ136:BA136"/>
    <mergeCell ref="AZ132:BA132"/>
    <mergeCell ref="BD134:BF134"/>
    <mergeCell ref="BH136:BL136"/>
    <mergeCell ref="BH135:BL135"/>
    <mergeCell ref="BC135:BF135"/>
    <mergeCell ref="BC136:BF136"/>
    <mergeCell ref="AZ130:BA130"/>
    <mergeCell ref="BH134:BL134"/>
    <mergeCell ref="BH130:BL130"/>
    <mergeCell ref="AL131:AM131"/>
    <mergeCell ref="AL132:AM132"/>
    <mergeCell ref="AP131:AQ131"/>
    <mergeCell ref="AN133:AO133"/>
    <mergeCell ref="AP132:AQ132"/>
    <mergeCell ref="AN132:AO132"/>
    <mergeCell ref="AP133:AQ133"/>
    <mergeCell ref="AL133:AM133"/>
    <mergeCell ref="AR133:AS133"/>
    <mergeCell ref="BM129:BN129"/>
    <mergeCell ref="AN129:AO129"/>
    <mergeCell ref="AV129:AY129"/>
    <mergeCell ref="BH131:BL131"/>
    <mergeCell ref="AR129:AS132"/>
    <mergeCell ref="BM130:BN130"/>
    <mergeCell ref="AP130:AQ130"/>
    <mergeCell ref="AV130:AY130"/>
    <mergeCell ref="AV133:AY133"/>
    <mergeCell ref="AP134:AQ134"/>
    <mergeCell ref="AR134:AS134"/>
    <mergeCell ref="BD133:BF133"/>
    <mergeCell ref="BM133:BN133"/>
    <mergeCell ref="BH133:BL133"/>
    <mergeCell ref="AN131:AO131"/>
    <mergeCell ref="AV131:AY131"/>
    <mergeCell ref="AZ131:BA131"/>
    <mergeCell ref="BC131:BF131"/>
    <mergeCell ref="AV132:AY132"/>
    <mergeCell ref="BC128:BF128"/>
    <mergeCell ref="AN128:AO128"/>
    <mergeCell ref="AL128:AM128"/>
    <mergeCell ref="AP129:AQ129"/>
    <mergeCell ref="AL129:AM129"/>
    <mergeCell ref="AZ129:BA129"/>
    <mergeCell ref="AV128:AY128"/>
    <mergeCell ref="AZ128:BA128"/>
    <mergeCell ref="AP128:AQ128"/>
    <mergeCell ref="AR128:AS128"/>
    <mergeCell ref="AP127:AQ127"/>
    <mergeCell ref="BH129:BL129"/>
    <mergeCell ref="BC129:BF129"/>
    <mergeCell ref="BC130:BF130"/>
    <mergeCell ref="BH127:BL127"/>
    <mergeCell ref="AR127:AS127"/>
    <mergeCell ref="AV127:AY127"/>
    <mergeCell ref="AZ127:BA127"/>
    <mergeCell ref="BC127:BF127"/>
    <mergeCell ref="BH128:BL128"/>
    <mergeCell ref="H156:M156"/>
    <mergeCell ref="H157:M157"/>
    <mergeCell ref="AL127:AM127"/>
    <mergeCell ref="AB157:AD157"/>
    <mergeCell ref="N157:O157"/>
    <mergeCell ref="Z157:AA157"/>
    <mergeCell ref="X157:Y157"/>
    <mergeCell ref="G132:I133"/>
    <mergeCell ref="X136:Z137"/>
    <mergeCell ref="AA136:AA137"/>
    <mergeCell ref="AE156:AK157"/>
    <mergeCell ref="AA154:AH155"/>
    <mergeCell ref="AF153:AK153"/>
    <mergeCell ref="AC148:AE149"/>
    <mergeCell ref="AN130:AO130"/>
    <mergeCell ref="AL130:AM130"/>
    <mergeCell ref="AL134:AM134"/>
    <mergeCell ref="AB156:AD156"/>
    <mergeCell ref="AK134:AK135"/>
    <mergeCell ref="AC150:AE151"/>
    <mergeCell ref="R157:S157"/>
    <mergeCell ref="V157:W157"/>
    <mergeCell ref="N156:Q156"/>
    <mergeCell ref="P157:Q157"/>
    <mergeCell ref="BE119:BN124"/>
    <mergeCell ref="AL126:AS126"/>
    <mergeCell ref="AU126:BA126"/>
    <mergeCell ref="AL119:AP124"/>
    <mergeCell ref="BC119:BD124"/>
    <mergeCell ref="AN127:AO127"/>
    <mergeCell ref="AQ119:AR124"/>
    <mergeCell ref="AS119:BB124"/>
    <mergeCell ref="C163:G163"/>
    <mergeCell ref="C164:G164"/>
    <mergeCell ref="P166:Q167"/>
    <mergeCell ref="N166:O167"/>
    <mergeCell ref="P162:Q163"/>
    <mergeCell ref="P164:Q165"/>
    <mergeCell ref="N164:O165"/>
    <mergeCell ref="Z158:AA158"/>
    <mergeCell ref="H169:M169"/>
    <mergeCell ref="H167:M167"/>
    <mergeCell ref="N168:O169"/>
    <mergeCell ref="H168:M168"/>
    <mergeCell ref="V160:W161"/>
    <mergeCell ref="R158:S158"/>
    <mergeCell ref="R164:S165"/>
    <mergeCell ref="H159:M159"/>
    <mergeCell ref="H160:M160"/>
    <mergeCell ref="H161:M161"/>
    <mergeCell ref="C170:G170"/>
    <mergeCell ref="C160:G160"/>
    <mergeCell ref="C161:G161"/>
    <mergeCell ref="C162:G162"/>
    <mergeCell ref="H163:M163"/>
    <mergeCell ref="P170:Q171"/>
    <mergeCell ref="C169:G169"/>
    <mergeCell ref="C166:G166"/>
    <mergeCell ref="C167:G167"/>
    <mergeCell ref="C171:G171"/>
    <mergeCell ref="H171:M171"/>
    <mergeCell ref="H166:M166"/>
    <mergeCell ref="P168:Q169"/>
    <mergeCell ref="C168:G168"/>
    <mergeCell ref="H170:M170"/>
    <mergeCell ref="B156:B171"/>
    <mergeCell ref="C158:G158"/>
    <mergeCell ref="C159:G159"/>
    <mergeCell ref="N158:O159"/>
    <mergeCell ref="H164:M164"/>
    <mergeCell ref="AE91:AK91"/>
    <mergeCell ref="N162:O163"/>
    <mergeCell ref="H165:M165"/>
    <mergeCell ref="N170:O171"/>
    <mergeCell ref="C154:F155"/>
    <mergeCell ref="C150:I151"/>
    <mergeCell ref="C91:F92"/>
    <mergeCell ref="G154:O155"/>
    <mergeCell ref="C128:AK129"/>
    <mergeCell ref="J136:J137"/>
    <mergeCell ref="I91:J94"/>
    <mergeCell ref="U91:V94"/>
    <mergeCell ref="G87:AK87"/>
    <mergeCell ref="O88:P88"/>
    <mergeCell ref="Q88:R88"/>
    <mergeCell ref="H89:I89"/>
    <mergeCell ref="H88:I88"/>
    <mergeCell ref="P89:R89"/>
    <mergeCell ref="J88:K88"/>
    <mergeCell ref="E90:AK90"/>
    <mergeCell ref="E80:F80"/>
    <mergeCell ref="C84:D84"/>
    <mergeCell ref="E83:P83"/>
    <mergeCell ref="Q83:R83"/>
    <mergeCell ref="E88:G88"/>
    <mergeCell ref="G84:AK84"/>
    <mergeCell ref="E84:F84"/>
    <mergeCell ref="T85:AK85"/>
    <mergeCell ref="E87:F87"/>
    <mergeCell ref="W86:AF86"/>
    <mergeCell ref="G73:AK73"/>
    <mergeCell ref="U72:V72"/>
    <mergeCell ref="E77:F77"/>
    <mergeCell ref="V77:W77"/>
    <mergeCell ref="W72:AD72"/>
    <mergeCell ref="U76:X76"/>
    <mergeCell ref="Y77:AA77"/>
    <mergeCell ref="G77:R77"/>
    <mergeCell ref="AC16:AF17"/>
    <mergeCell ref="AB16:AB17"/>
    <mergeCell ref="AB18:AB19"/>
    <mergeCell ref="Y18:AA19"/>
    <mergeCell ref="W17:X17"/>
    <mergeCell ref="Y33:AC33"/>
    <mergeCell ref="U33:X33"/>
    <mergeCell ref="W18:X18"/>
    <mergeCell ref="AC18:AF19"/>
    <mergeCell ref="N28:X28"/>
    <mergeCell ref="U64:X64"/>
    <mergeCell ref="W21:X21"/>
    <mergeCell ref="AB32:AG32"/>
    <mergeCell ref="Y22:AK22"/>
    <mergeCell ref="I68:R68"/>
    <mergeCell ref="J45:N45"/>
    <mergeCell ref="L49:N49"/>
    <mergeCell ref="X53:AK53"/>
    <mergeCell ref="K50:N50"/>
    <mergeCell ref="E64:T64"/>
    <mergeCell ref="AG66:AK66"/>
    <mergeCell ref="AE66:AF66"/>
    <mergeCell ref="S67:T67"/>
    <mergeCell ref="R69:X69"/>
    <mergeCell ref="AJ68:AK68"/>
    <mergeCell ref="AE68:AG68"/>
    <mergeCell ref="Y69:Z69"/>
    <mergeCell ref="AH68:AI68"/>
    <mergeCell ref="U66:AD66"/>
    <mergeCell ref="AE67:AF67"/>
    <mergeCell ref="I67:R67"/>
    <mergeCell ref="U67:AD67"/>
    <mergeCell ref="I66:R66"/>
    <mergeCell ref="E66:F66"/>
    <mergeCell ref="G69:H69"/>
    <mergeCell ref="S66:T66"/>
    <mergeCell ref="G67:H67"/>
    <mergeCell ref="I69:O69"/>
    <mergeCell ref="S68:T68"/>
    <mergeCell ref="P69:Q69"/>
    <mergeCell ref="AA69:AK69"/>
    <mergeCell ref="H46:N46"/>
    <mergeCell ref="C45:I45"/>
    <mergeCell ref="C50:D50"/>
    <mergeCell ref="C49:D49"/>
    <mergeCell ref="Q45:T47"/>
    <mergeCell ref="X46:Y46"/>
    <mergeCell ref="U49:W49"/>
    <mergeCell ref="AG67:AK67"/>
    <mergeCell ref="X49:AK49"/>
    <mergeCell ref="G71:Z71"/>
    <mergeCell ref="Q48:T48"/>
    <mergeCell ref="Q50:T50"/>
    <mergeCell ref="Y64:AB64"/>
    <mergeCell ref="K51:N51"/>
    <mergeCell ref="I48:N48"/>
    <mergeCell ref="U48:W48"/>
    <mergeCell ref="AB57:AF57"/>
    <mergeCell ref="U51:W51"/>
    <mergeCell ref="U68:AD68"/>
    <mergeCell ref="AE71:AH71"/>
    <mergeCell ref="AA71:AD71"/>
    <mergeCell ref="C32:G32"/>
    <mergeCell ref="E65:F65"/>
    <mergeCell ref="G65:AK65"/>
    <mergeCell ref="AH64:AK64"/>
    <mergeCell ref="AC64:AG64"/>
    <mergeCell ref="AC44:AK44"/>
    <mergeCell ref="AI45:AJ45"/>
    <mergeCell ref="G66:H66"/>
    <mergeCell ref="B31:B37"/>
    <mergeCell ref="J35:Z35"/>
    <mergeCell ref="C33:D33"/>
    <mergeCell ref="J27:K28"/>
    <mergeCell ref="P32:S32"/>
    <mergeCell ref="Y23:AK30"/>
    <mergeCell ref="Z32:AA32"/>
    <mergeCell ref="B22:B30"/>
    <mergeCell ref="D29:I30"/>
    <mergeCell ref="D27:I28"/>
    <mergeCell ref="D25:I26"/>
    <mergeCell ref="N24:X24"/>
    <mergeCell ref="C22:F23"/>
    <mergeCell ref="C25:C26"/>
    <mergeCell ref="C27:C28"/>
    <mergeCell ref="N26:X26"/>
    <mergeCell ref="C38:G38"/>
    <mergeCell ref="C39:G39"/>
    <mergeCell ref="C40:D40"/>
    <mergeCell ref="R16:T16"/>
    <mergeCell ref="B10:B21"/>
    <mergeCell ref="C16:D21"/>
    <mergeCell ref="E16:G16"/>
    <mergeCell ref="E17:G18"/>
    <mergeCell ref="G20:T21"/>
    <mergeCell ref="R17:T18"/>
    <mergeCell ref="J36:Z36"/>
    <mergeCell ref="L29:M30"/>
    <mergeCell ref="C36:I37"/>
    <mergeCell ref="P17:Q18"/>
    <mergeCell ref="L19:O19"/>
    <mergeCell ref="P19:T19"/>
    <mergeCell ref="H19:J19"/>
    <mergeCell ref="L32:O32"/>
    <mergeCell ref="T32:Y32"/>
    <mergeCell ref="E19:F21"/>
    <mergeCell ref="Z39:AA39"/>
    <mergeCell ref="Q42:T42"/>
    <mergeCell ref="X40:AB40"/>
    <mergeCell ref="X41:AB41"/>
    <mergeCell ref="AB38:AE38"/>
    <mergeCell ref="P33:T33"/>
    <mergeCell ref="AC34:AK37"/>
    <mergeCell ref="AD33:AG33"/>
    <mergeCell ref="AH38:AK38"/>
    <mergeCell ref="AB39:AF39"/>
    <mergeCell ref="G41:N41"/>
    <mergeCell ref="U10:V15"/>
    <mergeCell ref="P13:T13"/>
    <mergeCell ref="G14:T15"/>
    <mergeCell ref="Y14:AA15"/>
    <mergeCell ref="W15:X15"/>
    <mergeCell ref="H13:J13"/>
    <mergeCell ref="L13:O13"/>
    <mergeCell ref="P10:Q10"/>
    <mergeCell ref="E11:G12"/>
    <mergeCell ref="AG10:AG11"/>
    <mergeCell ref="H10:O10"/>
    <mergeCell ref="AC10:AF11"/>
    <mergeCell ref="R11:T12"/>
    <mergeCell ref="R10:T10"/>
    <mergeCell ref="W10:X10"/>
    <mergeCell ref="P11:Q12"/>
    <mergeCell ref="Y12:AA13"/>
    <mergeCell ref="W13:X13"/>
    <mergeCell ref="AB10:AB11"/>
    <mergeCell ref="AH16:AK17"/>
    <mergeCell ref="G22:L23"/>
    <mergeCell ref="W11:X11"/>
    <mergeCell ref="AH12:AK13"/>
    <mergeCell ref="AC12:AF13"/>
    <mergeCell ref="AB12:AB13"/>
    <mergeCell ref="Y10:AA11"/>
    <mergeCell ref="AH14:AK15"/>
    <mergeCell ref="AH10:AK11"/>
    <mergeCell ref="AH18:AK19"/>
    <mergeCell ref="R6:S6"/>
    <mergeCell ref="N8:U8"/>
    <mergeCell ref="T6:AK6"/>
    <mergeCell ref="T7:AH7"/>
    <mergeCell ref="X8:AK9"/>
    <mergeCell ref="V8:W9"/>
    <mergeCell ref="E9:U9"/>
    <mergeCell ref="F6:N6"/>
    <mergeCell ref="O6:Q6"/>
    <mergeCell ref="AG16:AG17"/>
    <mergeCell ref="C6:E6"/>
    <mergeCell ref="C8:D9"/>
    <mergeCell ref="E13:F15"/>
    <mergeCell ref="H11:O12"/>
    <mergeCell ref="E10:G10"/>
    <mergeCell ref="J8:M8"/>
    <mergeCell ref="F8:H8"/>
    <mergeCell ref="C10:D15"/>
    <mergeCell ref="AC14:AF15"/>
    <mergeCell ref="AF31:AG31"/>
    <mergeCell ref="Q38:T38"/>
    <mergeCell ref="AH31:AK31"/>
    <mergeCell ref="Z31:AE31"/>
    <mergeCell ref="AH20:AK21"/>
    <mergeCell ref="N25:X25"/>
    <mergeCell ref="X22:X23"/>
    <mergeCell ref="W20:X20"/>
    <mergeCell ref="U16:V21"/>
    <mergeCell ref="C31:Y31"/>
    <mergeCell ref="C29:C30"/>
    <mergeCell ref="M22:M23"/>
    <mergeCell ref="N22:W23"/>
    <mergeCell ref="L27:M28"/>
    <mergeCell ref="N27:X27"/>
    <mergeCell ref="AI100:AJ100"/>
    <mergeCell ref="AA95:AB96"/>
    <mergeCell ref="AF99:AI99"/>
    <mergeCell ref="AB99:AE99"/>
    <mergeCell ref="AE98:AK98"/>
    <mergeCell ref="C99:D99"/>
    <mergeCell ref="Y95:Z96"/>
    <mergeCell ref="M95:N96"/>
    <mergeCell ref="W95:X96"/>
    <mergeCell ref="C95:F96"/>
    <mergeCell ref="K95:L96"/>
    <mergeCell ref="Q95:R96"/>
    <mergeCell ref="AE97:AK97"/>
    <mergeCell ref="C100:D100"/>
    <mergeCell ref="G95:H96"/>
    <mergeCell ref="I95:J96"/>
    <mergeCell ref="O95:P96"/>
    <mergeCell ref="U95:V96"/>
    <mergeCell ref="Y100:Z100"/>
    <mergeCell ref="W97:X98"/>
    <mergeCell ref="O99:Q99"/>
    <mergeCell ref="S97:T98"/>
    <mergeCell ref="C93:F94"/>
    <mergeCell ref="M91:N94"/>
    <mergeCell ref="W91:X94"/>
    <mergeCell ref="Y76:Z76"/>
    <mergeCell ref="Q76:T76"/>
    <mergeCell ref="AA76:AK76"/>
    <mergeCell ref="S83:AK83"/>
    <mergeCell ref="X81:AC81"/>
    <mergeCell ref="AB77:AE77"/>
    <mergeCell ref="E78:G78"/>
    <mergeCell ref="AA97:AB98"/>
    <mergeCell ref="AC97:AD98"/>
    <mergeCell ref="C74:D75"/>
    <mergeCell ref="E75:F75"/>
    <mergeCell ref="G75:AK75"/>
    <mergeCell ref="AE74:AG74"/>
    <mergeCell ref="E74:AD74"/>
    <mergeCell ref="AH74:AK74"/>
    <mergeCell ref="I97:J98"/>
    <mergeCell ref="Y91:Z94"/>
    <mergeCell ref="X160:Y161"/>
    <mergeCell ref="M97:N98"/>
    <mergeCell ref="R99:U99"/>
    <mergeCell ref="Y97:Z98"/>
    <mergeCell ref="V99:W99"/>
    <mergeCell ref="Q97:R98"/>
    <mergeCell ref="N150:Q151"/>
    <mergeCell ref="V159:W159"/>
    <mergeCell ref="X158:Y158"/>
    <mergeCell ref="X159:Y159"/>
    <mergeCell ref="Z159:AA159"/>
    <mergeCell ref="T158:U158"/>
    <mergeCell ref="I124:AK125"/>
    <mergeCell ref="V158:W158"/>
    <mergeCell ref="T159:U159"/>
    <mergeCell ref="R150:U151"/>
    <mergeCell ref="R159:S159"/>
    <mergeCell ref="T157:U157"/>
    <mergeCell ref="T154:Z155"/>
    <mergeCell ref="R156:AA156"/>
    <mergeCell ref="H158:M158"/>
    <mergeCell ref="C152:I153"/>
    <mergeCell ref="E63:F63"/>
    <mergeCell ref="E62:F62"/>
    <mergeCell ref="B58:L60"/>
    <mergeCell ref="N160:O161"/>
    <mergeCell ref="B146:B155"/>
    <mergeCell ref="C146:I147"/>
    <mergeCell ref="C148:I149"/>
    <mergeCell ref="G68:H68"/>
    <mergeCell ref="P154:S155"/>
    <mergeCell ref="R152:U153"/>
    <mergeCell ref="P158:Q159"/>
    <mergeCell ref="R166:S167"/>
    <mergeCell ref="T162:U163"/>
    <mergeCell ref="T166:U167"/>
    <mergeCell ref="R162:S163"/>
    <mergeCell ref="T164:U165"/>
    <mergeCell ref="T160:U161"/>
    <mergeCell ref="R160:S161"/>
    <mergeCell ref="P160:Q161"/>
    <mergeCell ref="N152:Q153"/>
    <mergeCell ref="H38:N38"/>
    <mergeCell ref="Q39:T39"/>
    <mergeCell ref="C48:H48"/>
    <mergeCell ref="C47:D47"/>
    <mergeCell ref="K47:N47"/>
    <mergeCell ref="C42:D42"/>
    <mergeCell ref="C44:G44"/>
    <mergeCell ref="C46:G46"/>
    <mergeCell ref="V166:W167"/>
    <mergeCell ref="Z160:AA161"/>
    <mergeCell ref="X164:Y165"/>
    <mergeCell ref="Z164:AA165"/>
    <mergeCell ref="X162:Y163"/>
    <mergeCell ref="Z162:AA163"/>
    <mergeCell ref="V164:W165"/>
    <mergeCell ref="V162:W163"/>
    <mergeCell ref="Z166:AA167"/>
    <mergeCell ref="X166:Y167"/>
    <mergeCell ref="AC41:AK41"/>
    <mergeCell ref="AC40:AK40"/>
    <mergeCell ref="AI39:AK39"/>
    <mergeCell ref="AC42:AK42"/>
    <mergeCell ref="U39:Y39"/>
    <mergeCell ref="Q43:T43"/>
    <mergeCell ref="U40:W41"/>
    <mergeCell ref="AC43:AK43"/>
    <mergeCell ref="U42:W43"/>
    <mergeCell ref="AG39:AH39"/>
    <mergeCell ref="X43:AB43"/>
    <mergeCell ref="Q40:T41"/>
    <mergeCell ref="U44:W44"/>
    <mergeCell ref="C41:F41"/>
    <mergeCell ref="K40:N40"/>
    <mergeCell ref="H43:N43"/>
    <mergeCell ref="Q44:T44"/>
    <mergeCell ref="K42:N42"/>
    <mergeCell ref="H44:N44"/>
    <mergeCell ref="O38:P55"/>
    <mergeCell ref="AF45:AG45"/>
    <mergeCell ref="Z45:AE45"/>
    <mergeCell ref="P57:U57"/>
    <mergeCell ref="G62:AK62"/>
    <mergeCell ref="AH46:AK46"/>
    <mergeCell ref="X50:AK50"/>
    <mergeCell ref="U52:W55"/>
    <mergeCell ref="AC54:AK54"/>
    <mergeCell ref="Q52:T55"/>
    <mergeCell ref="X55:AB55"/>
    <mergeCell ref="C119:AK119"/>
    <mergeCell ref="C122:AK122"/>
    <mergeCell ref="B119:B123"/>
    <mergeCell ref="C120:AK120"/>
    <mergeCell ref="C61:D63"/>
    <mergeCell ref="C55:D55"/>
    <mergeCell ref="C57:I57"/>
    <mergeCell ref="E70:F70"/>
    <mergeCell ref="G63:AK63"/>
    <mergeCell ref="U97:V98"/>
    <mergeCell ref="AG57:AK57"/>
    <mergeCell ref="AI48:AJ48"/>
    <mergeCell ref="J57:O57"/>
    <mergeCell ref="E61:F61"/>
    <mergeCell ref="Q51:T51"/>
    <mergeCell ref="V57:AA57"/>
    <mergeCell ref="K55:N55"/>
    <mergeCell ref="Q49:T49"/>
    <mergeCell ref="X52:AD52"/>
    <mergeCell ref="AC55:AK55"/>
    <mergeCell ref="AE169:AK169"/>
    <mergeCell ref="AB158:AD159"/>
    <mergeCell ref="AB160:AD161"/>
    <mergeCell ref="AE166:AK166"/>
    <mergeCell ref="AE165:AK165"/>
    <mergeCell ref="AE164:AK164"/>
    <mergeCell ref="AE158:AK158"/>
    <mergeCell ref="AE160:AK160"/>
    <mergeCell ref="AB162:AD163"/>
    <mergeCell ref="AE163:AK163"/>
    <mergeCell ref="X54:AB54"/>
    <mergeCell ref="AB164:AD165"/>
    <mergeCell ref="Z38:AA38"/>
    <mergeCell ref="X42:AB42"/>
    <mergeCell ref="X48:AA48"/>
    <mergeCell ref="X51:AK51"/>
    <mergeCell ref="AF38:AG38"/>
    <mergeCell ref="U38:Y38"/>
    <mergeCell ref="U50:W50"/>
    <mergeCell ref="G61:AK61"/>
    <mergeCell ref="X170:Y171"/>
    <mergeCell ref="T170:U171"/>
    <mergeCell ref="AE162:AK162"/>
    <mergeCell ref="AE52:AK52"/>
    <mergeCell ref="AC47:AJ47"/>
    <mergeCell ref="AD48:AH48"/>
    <mergeCell ref="C121:AK121"/>
    <mergeCell ref="E69:F69"/>
    <mergeCell ref="H162:M162"/>
    <mergeCell ref="G97:H98"/>
    <mergeCell ref="AB168:AD169"/>
    <mergeCell ref="AE159:AK159"/>
    <mergeCell ref="X168:Y169"/>
    <mergeCell ref="V168:W169"/>
    <mergeCell ref="R170:S171"/>
    <mergeCell ref="Z168:AA169"/>
    <mergeCell ref="R168:S169"/>
    <mergeCell ref="T168:U169"/>
    <mergeCell ref="Z170:AA171"/>
    <mergeCell ref="V170:W171"/>
    <mergeCell ref="S185:V185"/>
    <mergeCell ref="AE185:AI185"/>
    <mergeCell ref="AB166:AD167"/>
    <mergeCell ref="AL144:BN171"/>
    <mergeCell ref="AI154:AK155"/>
    <mergeCell ref="AE170:AK170"/>
    <mergeCell ref="AE167:AK167"/>
    <mergeCell ref="AE168:AK168"/>
    <mergeCell ref="AE161:AK161"/>
    <mergeCell ref="AB170:AD171"/>
    <mergeCell ref="W189:X189"/>
    <mergeCell ref="O187:P187"/>
    <mergeCell ref="AE171:AK171"/>
    <mergeCell ref="AE189:AI189"/>
    <mergeCell ref="Z190:AC190"/>
    <mergeCell ref="AE190:AI190"/>
    <mergeCell ref="AB177:AK182"/>
    <mergeCell ref="S174:AK176"/>
    <mergeCell ref="S188:V188"/>
    <mergeCell ref="W188:X188"/>
    <mergeCell ref="C177:M182"/>
    <mergeCell ref="O185:P185"/>
    <mergeCell ref="AA191:AC191"/>
    <mergeCell ref="W190:X190"/>
    <mergeCell ref="W187:X187"/>
    <mergeCell ref="S190:V190"/>
    <mergeCell ref="Z189:AC189"/>
    <mergeCell ref="Z186:AC186"/>
    <mergeCell ref="O186:P186"/>
    <mergeCell ref="S187:V187"/>
    <mergeCell ref="I185:J185"/>
    <mergeCell ref="K185:L185"/>
    <mergeCell ref="AE191:AI191"/>
    <mergeCell ref="N177:O182"/>
    <mergeCell ref="AE186:AI186"/>
    <mergeCell ref="Z177:AA182"/>
    <mergeCell ref="O188:P188"/>
    <mergeCell ref="P177:Y182"/>
    <mergeCell ref="M185:N185"/>
    <mergeCell ref="R184:X184"/>
    <mergeCell ref="AE188:AI188"/>
    <mergeCell ref="AJ188:AK188"/>
    <mergeCell ref="C185:D185"/>
    <mergeCell ref="S186:V186"/>
    <mergeCell ref="Z185:AC185"/>
    <mergeCell ref="W185:X185"/>
    <mergeCell ref="W186:X186"/>
    <mergeCell ref="K186:L186"/>
    <mergeCell ref="M186:N186"/>
    <mergeCell ref="G185:H185"/>
    <mergeCell ref="B177:B182"/>
    <mergeCell ref="C192:D192"/>
    <mergeCell ref="C193:D193"/>
    <mergeCell ref="E193:F193"/>
    <mergeCell ref="AJ191:AK191"/>
    <mergeCell ref="W191:X191"/>
    <mergeCell ref="Z188:AC188"/>
    <mergeCell ref="Z187:AC187"/>
    <mergeCell ref="AE187:AI187"/>
    <mergeCell ref="AJ187:AK187"/>
    <mergeCell ref="J150:M151"/>
    <mergeCell ref="J152:M153"/>
    <mergeCell ref="C165:G165"/>
    <mergeCell ref="E185:F185"/>
    <mergeCell ref="B184:P184"/>
    <mergeCell ref="G193:H193"/>
    <mergeCell ref="E192:F192"/>
    <mergeCell ref="G192:H192"/>
    <mergeCell ref="O189:P189"/>
    <mergeCell ref="O190:P190"/>
    <mergeCell ref="B200:H200"/>
    <mergeCell ref="I200:M200"/>
    <mergeCell ref="S200:V200"/>
    <mergeCell ref="Z200:AC200"/>
    <mergeCell ref="G186:H186"/>
    <mergeCell ref="I186:J186"/>
    <mergeCell ref="K189:L189"/>
    <mergeCell ref="I190:J190"/>
    <mergeCell ref="I189:J189"/>
    <mergeCell ref="S189:V189"/>
    <mergeCell ref="AA196:AC196"/>
    <mergeCell ref="K193:L193"/>
    <mergeCell ref="W196:X196"/>
    <mergeCell ref="M193:N193"/>
    <mergeCell ref="S194:V194"/>
    <mergeCell ref="O194:P194"/>
    <mergeCell ref="B195:P195"/>
    <mergeCell ref="S196:V196"/>
    <mergeCell ref="O193:P193"/>
    <mergeCell ref="W194:X194"/>
    <mergeCell ref="AB14:AB15"/>
    <mergeCell ref="AG20:AG21"/>
    <mergeCell ref="AC20:AF21"/>
    <mergeCell ref="W14:X14"/>
    <mergeCell ref="AB20:AB21"/>
    <mergeCell ref="W16:X16"/>
    <mergeCell ref="W19:X19"/>
    <mergeCell ref="AG18:AG19"/>
    <mergeCell ref="AG14:AG15"/>
    <mergeCell ref="Y16:AA17"/>
    <mergeCell ref="AG12:AG13"/>
    <mergeCell ref="J37:Z37"/>
    <mergeCell ref="J34:Z34"/>
    <mergeCell ref="AA34:AB37"/>
    <mergeCell ref="X45:Y45"/>
    <mergeCell ref="Z47:AA47"/>
    <mergeCell ref="U45:W47"/>
    <mergeCell ref="H39:N39"/>
    <mergeCell ref="X44:AB44"/>
    <mergeCell ref="X47:Y47"/>
    <mergeCell ref="Z46:AA46"/>
    <mergeCell ref="AG3:AK5"/>
    <mergeCell ref="O3:S5"/>
    <mergeCell ref="B3:N5"/>
    <mergeCell ref="AG2:AK2"/>
    <mergeCell ref="E2:N2"/>
    <mergeCell ref="B2:D2"/>
    <mergeCell ref="R7:S7"/>
    <mergeCell ref="C34:I35"/>
    <mergeCell ref="N29:X29"/>
    <mergeCell ref="J29:K30"/>
    <mergeCell ref="O7:Q7"/>
    <mergeCell ref="E33:O33"/>
    <mergeCell ref="Y20:AA21"/>
    <mergeCell ref="W12:X12"/>
    <mergeCell ref="F7:N7"/>
    <mergeCell ref="H17:O18"/>
    <mergeCell ref="H16:Q16"/>
    <mergeCell ref="H32:K32"/>
    <mergeCell ref="L24:M24"/>
    <mergeCell ref="B38:B55"/>
    <mergeCell ref="C54:G54"/>
    <mergeCell ref="B6:B9"/>
    <mergeCell ref="C7:E7"/>
    <mergeCell ref="J25:K26"/>
    <mergeCell ref="L25:M26"/>
    <mergeCell ref="C43:G43"/>
    <mergeCell ref="C51:J51"/>
    <mergeCell ref="H54:N54"/>
    <mergeCell ref="N30:X30"/>
  </mergeCells>
  <dataValidations count="19">
    <dataValidation type="list" allowBlank="1" showInputMessage="1" showErrorMessage="1" sqref="AM128 J191:J193 AR128:AR129 C186:I193 J186 AM133:AM135 AL128:AL135 AR133:AS135 AS128 AN128:AQ135 K186:P193">
      <formula1>$AY$218:$AY$225</formula1>
    </dataValidation>
    <dataValidation type="list" allowBlank="1" showInputMessage="1" showErrorMessage="1" sqref="N158:Q171">
      <formula1>$H$262</formula1>
    </dataValidation>
    <dataValidation type="list" allowBlank="1" showInputMessage="1" showErrorMessage="1" sqref="G95:AD96">
      <formula1>$H$262:$H$264</formula1>
    </dataValidation>
    <dataValidation errorStyle="information" type="list" allowBlank="1" showInputMessage="1" showErrorMessage="1" errorTitle="実務者名がリストにありません。" error="リストにない実務者でよければそのまま入力してください。" sqref="G97:AD98">
      <formula1>$AA$254:$AA$259</formula1>
    </dataValidation>
    <dataValidation allowBlank="1" showInputMessage="1" showErrorMessage="1" errorTitle="フリガナは自動入力です。" error="フリガナは氏名を入力すれば自動で入力されます。" sqref="E13 E19 G14 H10 P10:Q10 G20 H16 F6:N6"/>
    <dataValidation type="list" allowBlank="1" showInputMessage="1" showErrorMessage="1" sqref="U38:Y38">
      <formula1>$T$233:$T$236</formula1>
    </dataValidation>
    <dataValidation type="list" allowBlank="1" showInputMessage="1" showErrorMessage="1" sqref="W11:X11 W19:X19 W13:X13 W15:X15 W17:X17 W21:X21">
      <formula1>#REF!</formula1>
    </dataValidation>
    <dataValidation type="list" allowBlank="1" showInputMessage="1" showErrorMessage="1" sqref="L25:M30">
      <formula1>#REF!</formula1>
    </dataValidation>
    <dataValidation type="list" allowBlank="1" showInputMessage="1" showErrorMessage="1" sqref="J45:N45">
      <formula1>$P$236:$P$241</formula1>
    </dataValidation>
    <dataValidation type="list" allowBlank="1" showInputMessage="1" showErrorMessage="1" sqref="X48:AA48">
      <formula1>$T$238:$T$239</formula1>
    </dataValidation>
    <dataValidation type="list" allowBlank="1" showInputMessage="1" showErrorMessage="1" sqref="H44:N44">
      <formula1>$P$233:$P$234</formula1>
    </dataValidation>
    <dataValidation errorStyle="information" type="list" allowBlank="1" showInputMessage="1" showErrorMessage="1" errorTitle="病院名がリストにありません。" error="リストにない病院名でよければそのまま入力してください。" sqref="C172:I173">
      <formula1>#REF!</formula1>
    </dataValidation>
    <dataValidation allowBlank="1" showInputMessage="1" showErrorMessage="1" prompt="ｈ16/1/1&#10;ｈ16.1.1&#10;2004/1/1" sqref="T7"/>
    <dataValidation type="list" allowBlank="1" showInputMessage="1" showErrorMessage="1" sqref="R11:T12 R17:T18">
      <formula1>$C$236:$C$247</formula1>
    </dataValidation>
    <dataValidation type="list" allowBlank="1" showInputMessage="1" showErrorMessage="1" sqref="CV14:CW15">
      <formula1>$I$233:$I$234</formula1>
    </dataValidation>
    <dataValidation type="list" allowBlank="1" showInputMessage="1" showErrorMessage="1" sqref="CV13:CZ13">
      <formula1>$J$267:$J$271</formula1>
    </dataValidation>
    <dataValidation type="list" allowBlank="1" showInputMessage="1" showErrorMessage="1" sqref="CT12:CZ12">
      <formula1>$J$262:$J$265</formula1>
    </dataValidation>
    <dataValidation type="list" allowBlank="1" showInputMessage="1" showErrorMessage="1" sqref="CT10:CZ10">
      <formula1>$AE$257:$AE$260</formula1>
    </dataValidation>
    <dataValidation type="list" allowBlank="1" showInputMessage="1" showErrorMessage="1" sqref="R7">
      <formula1>$C$233:$C$234</formula1>
    </dataValidation>
  </dataValidations>
  <printOptions/>
  <pageMargins left="0.49" right="0" top="0.27" bottom="0" header="0.28" footer="0.28"/>
  <pageSetup horizontalDpi="600" verticalDpi="600" orientation="portrait" pageOrder="overThenDown" paperSize="9" scale="89" r:id="rId4"/>
  <rowBreaks count="3" manualBreakCount="3">
    <brk id="55" max="73" man="1"/>
    <brk id="114" max="73" man="1"/>
    <brk id="172" max="73" man="1"/>
  </rowBreaks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B2:D29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1" width="4.00390625" style="0" customWidth="1"/>
    <col min="2" max="2" width="7.875" style="0" customWidth="1"/>
    <col min="3" max="3" width="54.75390625" style="0" customWidth="1"/>
    <col min="4" max="4" width="18.125" style="0" customWidth="1"/>
  </cols>
  <sheetData>
    <row r="2" spans="3:4" ht="31.5">
      <c r="C2" s="1653" t="s">
        <v>678</v>
      </c>
      <c r="D2" s="1653"/>
    </row>
    <row r="3" spans="3:4" ht="24.75" thickBot="1">
      <c r="C3" s="440" t="str">
        <f>+'全体ｱｾｽﾒﾝﾄNo1'!F7</f>
        <v>小林清八</v>
      </c>
      <c r="D3" s="441" t="s">
        <v>966</v>
      </c>
    </row>
    <row r="4" spans="2:4" ht="22.5" customHeight="1">
      <c r="B4" s="271" t="s">
        <v>676</v>
      </c>
      <c r="C4" s="272" t="s">
        <v>674</v>
      </c>
      <c r="D4" s="273" t="s">
        <v>675</v>
      </c>
    </row>
    <row r="5" spans="2:4" ht="26.25" customHeight="1">
      <c r="B5" s="274"/>
      <c r="C5" s="270"/>
      <c r="D5" s="275"/>
    </row>
    <row r="6" spans="2:4" ht="26.25" customHeight="1">
      <c r="B6" s="274"/>
      <c r="C6" s="270"/>
      <c r="D6" s="275"/>
    </row>
    <row r="7" spans="2:4" ht="26.25" customHeight="1">
      <c r="B7" s="274"/>
      <c r="C7" s="270"/>
      <c r="D7" s="275"/>
    </row>
    <row r="8" spans="2:4" ht="26.25" customHeight="1">
      <c r="B8" s="274"/>
      <c r="C8" s="270"/>
      <c r="D8" s="275"/>
    </row>
    <row r="9" spans="2:4" ht="26.25" customHeight="1">
      <c r="B9" s="274"/>
      <c r="C9" s="270"/>
      <c r="D9" s="275"/>
    </row>
    <row r="10" spans="2:4" ht="26.25" customHeight="1">
      <c r="B10" s="274"/>
      <c r="C10" s="270"/>
      <c r="D10" s="275"/>
    </row>
    <row r="11" spans="2:4" ht="26.25" customHeight="1">
      <c r="B11" s="274"/>
      <c r="C11" s="270"/>
      <c r="D11" s="275"/>
    </row>
    <row r="12" spans="2:4" ht="26.25" customHeight="1">
      <c r="B12" s="274"/>
      <c r="C12" s="270"/>
      <c r="D12" s="275"/>
    </row>
    <row r="13" spans="2:4" ht="26.25" customHeight="1">
      <c r="B13" s="274"/>
      <c r="C13" s="270"/>
      <c r="D13" s="275"/>
    </row>
    <row r="14" spans="2:4" ht="26.25" customHeight="1">
      <c r="B14" s="274"/>
      <c r="C14" s="270"/>
      <c r="D14" s="275"/>
    </row>
    <row r="15" spans="2:4" ht="26.25" customHeight="1">
      <c r="B15" s="274"/>
      <c r="C15" s="270"/>
      <c r="D15" s="275"/>
    </row>
    <row r="16" spans="2:4" ht="26.25" customHeight="1">
      <c r="B16" s="274"/>
      <c r="C16" s="270"/>
      <c r="D16" s="275"/>
    </row>
    <row r="17" spans="2:4" ht="26.25" customHeight="1">
      <c r="B17" s="274"/>
      <c r="C17" s="270"/>
      <c r="D17" s="275"/>
    </row>
    <row r="18" spans="2:4" ht="26.25" customHeight="1">
      <c r="B18" s="274"/>
      <c r="C18" s="270"/>
      <c r="D18" s="275"/>
    </row>
    <row r="19" spans="2:4" ht="26.25" customHeight="1">
      <c r="B19" s="274"/>
      <c r="C19" s="270"/>
      <c r="D19" s="275"/>
    </row>
    <row r="20" spans="2:4" ht="26.25" customHeight="1">
      <c r="B20" s="274"/>
      <c r="C20" s="270"/>
      <c r="D20" s="275"/>
    </row>
    <row r="21" spans="2:4" ht="26.25" customHeight="1">
      <c r="B21" s="274"/>
      <c r="C21" s="270"/>
      <c r="D21" s="275"/>
    </row>
    <row r="22" spans="2:4" ht="26.25" customHeight="1">
      <c r="B22" s="274"/>
      <c r="C22" s="270"/>
      <c r="D22" s="275"/>
    </row>
    <row r="23" spans="2:4" ht="26.25" customHeight="1">
      <c r="B23" s="274"/>
      <c r="C23" s="270"/>
      <c r="D23" s="275"/>
    </row>
    <row r="24" spans="2:4" ht="26.25" customHeight="1">
      <c r="B24" s="274"/>
      <c r="C24" s="270"/>
      <c r="D24" s="275"/>
    </row>
    <row r="25" spans="2:4" ht="26.25" customHeight="1">
      <c r="B25" s="274"/>
      <c r="C25" s="270"/>
      <c r="D25" s="275"/>
    </row>
    <row r="26" spans="2:4" ht="26.25" customHeight="1">
      <c r="B26" s="274"/>
      <c r="C26" s="270"/>
      <c r="D26" s="275"/>
    </row>
    <row r="27" spans="2:4" ht="26.25" customHeight="1">
      <c r="B27" s="274"/>
      <c r="C27" s="270"/>
      <c r="D27" s="275"/>
    </row>
    <row r="28" spans="2:4" ht="26.25" customHeight="1">
      <c r="B28" s="274"/>
      <c r="C28" s="270"/>
      <c r="D28" s="275"/>
    </row>
    <row r="29" spans="2:4" ht="26.25" customHeight="1" thickBot="1">
      <c r="B29" s="276"/>
      <c r="C29" s="277"/>
      <c r="D29" s="278"/>
    </row>
  </sheetData>
  <sheetProtection/>
  <mergeCells count="1">
    <mergeCell ref="C2:D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122"/>
  <sheetViews>
    <sheetView zoomScale="75" zoomScaleNormal="75" zoomScalePageLayoutView="0" workbookViewId="0" topLeftCell="A64">
      <selection activeCell="Q74" sqref="Q74"/>
    </sheetView>
  </sheetViews>
  <sheetFormatPr defaultColWidth="9.00390625" defaultRowHeight="13.5"/>
  <cols>
    <col min="1" max="1" width="2.25390625" style="0" customWidth="1"/>
    <col min="2" max="2" width="4.00390625" style="0" customWidth="1"/>
    <col min="3" max="3" width="14.875" style="0" customWidth="1"/>
    <col min="4" max="4" width="6.25390625" style="0" customWidth="1"/>
    <col min="5" max="5" width="3.25390625" style="0" customWidth="1"/>
    <col min="6" max="6" width="4.00390625" style="0" customWidth="1"/>
    <col min="7" max="7" width="5.625" style="0" customWidth="1"/>
    <col min="8" max="8" width="1.875" style="0" customWidth="1"/>
    <col min="9" max="9" width="7.625" style="0" customWidth="1"/>
    <col min="11" max="11" width="12.625" style="0" customWidth="1"/>
    <col min="12" max="12" width="1.875" style="0" customWidth="1"/>
    <col min="13" max="13" width="11.125" style="0" customWidth="1"/>
  </cols>
  <sheetData>
    <row r="1" spans="1:13" ht="32.25" customHeight="1" thickBot="1">
      <c r="A1" s="2"/>
      <c r="B1" s="1412" t="s">
        <v>589</v>
      </c>
      <c r="C1" s="1412"/>
      <c r="D1" s="1412"/>
      <c r="E1" s="1412"/>
      <c r="F1" s="1412"/>
      <c r="G1" s="1412"/>
      <c r="H1" s="1412"/>
      <c r="I1" s="3"/>
      <c r="J1" s="124"/>
      <c r="K1" s="678"/>
      <c r="L1" s="678"/>
      <c r="M1" s="678"/>
    </row>
    <row r="2" spans="1:13" ht="19.5" customHeight="1">
      <c r="A2" s="9"/>
      <c r="B2" s="303"/>
      <c r="C2" s="303"/>
      <c r="D2" s="303"/>
      <c r="E2" s="303"/>
      <c r="F2" s="1413" t="s">
        <v>500</v>
      </c>
      <c r="G2" s="1414"/>
      <c r="H2" s="1414"/>
      <c r="I2" s="1414"/>
      <c r="J2" s="1414"/>
      <c r="K2" s="682" t="s">
        <v>588</v>
      </c>
      <c r="L2" s="1456" t="s">
        <v>80</v>
      </c>
      <c r="M2" s="1457"/>
    </row>
    <row r="3" spans="1:13" ht="19.5" customHeight="1">
      <c r="A3" s="9"/>
      <c r="B3" s="307"/>
      <c r="C3" s="303"/>
      <c r="D3" s="303"/>
      <c r="E3" s="303"/>
      <c r="F3" s="1415" t="s">
        <v>729</v>
      </c>
      <c r="G3" s="1417" t="s">
        <v>594</v>
      </c>
      <c r="H3" s="1417"/>
      <c r="I3" s="1417"/>
      <c r="J3" s="1417"/>
      <c r="K3" s="308"/>
      <c r="L3" s="306"/>
      <c r="M3" s="683"/>
    </row>
    <row r="4" spans="1:13" ht="19.5" customHeight="1">
      <c r="A4" s="9"/>
      <c r="B4" s="303" t="s">
        <v>704</v>
      </c>
      <c r="C4" s="303"/>
      <c r="D4" s="303"/>
      <c r="E4" s="303"/>
      <c r="F4" s="1415"/>
      <c r="G4" s="1417" t="s">
        <v>594</v>
      </c>
      <c r="H4" s="1417"/>
      <c r="I4" s="1417"/>
      <c r="J4" s="1417"/>
      <c r="K4" s="308"/>
      <c r="L4" s="306"/>
      <c r="M4" s="683" t="s">
        <v>498</v>
      </c>
    </row>
    <row r="5" spans="1:13" ht="19.5" customHeight="1" thickBot="1">
      <c r="A5" s="9"/>
      <c r="B5" s="1301"/>
      <c r="C5" s="1301"/>
      <c r="D5" s="123"/>
      <c r="E5" s="74"/>
      <c r="F5" s="1416"/>
      <c r="G5" s="1424" t="s">
        <v>594</v>
      </c>
      <c r="H5" s="1424"/>
      <c r="I5" s="1424"/>
      <c r="J5" s="1424"/>
      <c r="K5" s="684"/>
      <c r="L5" s="685"/>
      <c r="M5" s="686"/>
    </row>
    <row r="6" spans="1:13" ht="13.5" customHeight="1">
      <c r="A6" s="9"/>
      <c r="B6" s="1446" t="s">
        <v>868</v>
      </c>
      <c r="C6" s="1449" t="str">
        <f>'全体ｱｾｽﾒﾝﾄNo1'!F7</f>
        <v>小林清八</v>
      </c>
      <c r="D6" s="1472" t="s">
        <v>966</v>
      </c>
      <c r="E6" s="1469" t="s">
        <v>81</v>
      </c>
      <c r="F6" s="1433" t="s">
        <v>967</v>
      </c>
      <c r="G6" s="306"/>
      <c r="H6" s="303"/>
      <c r="I6" s="303"/>
      <c r="J6" s="303"/>
      <c r="K6" s="303"/>
      <c r="L6" s="303"/>
      <c r="M6" s="655"/>
    </row>
    <row r="7" spans="1:13" ht="13.5" customHeight="1">
      <c r="A7" s="9"/>
      <c r="B7" s="1447"/>
      <c r="C7" s="1450"/>
      <c r="D7" s="1473"/>
      <c r="E7" s="1470"/>
      <c r="F7" s="1433"/>
      <c r="G7" s="1467"/>
      <c r="H7" s="1467"/>
      <c r="I7" s="1467"/>
      <c r="J7" s="1467"/>
      <c r="K7" s="1467"/>
      <c r="L7" s="1467"/>
      <c r="M7" s="1468"/>
    </row>
    <row r="8" spans="1:13" ht="13.5">
      <c r="A8" s="9"/>
      <c r="B8" s="1448"/>
      <c r="C8" s="1451"/>
      <c r="D8" s="1474"/>
      <c r="E8" s="1471"/>
      <c r="F8" s="1433"/>
      <c r="G8" s="1467"/>
      <c r="H8" s="1467"/>
      <c r="I8" s="1467"/>
      <c r="J8" s="1467"/>
      <c r="K8" s="1467"/>
      <c r="L8" s="1467"/>
      <c r="M8" s="1468"/>
    </row>
    <row r="9" spans="1:13" ht="12.75" customHeight="1">
      <c r="A9" s="9"/>
      <c r="B9" s="679" t="s">
        <v>873</v>
      </c>
      <c r="C9" s="309"/>
      <c r="D9" s="309"/>
      <c r="E9" s="680"/>
      <c r="F9" s="1433"/>
      <c r="G9" s="1467"/>
      <c r="H9" s="1467"/>
      <c r="I9" s="1467"/>
      <c r="J9" s="1467"/>
      <c r="K9" s="1467"/>
      <c r="L9" s="1467"/>
      <c r="M9" s="1468"/>
    </row>
    <row r="10" spans="1:13" ht="12.75" customHeight="1" thickBot="1">
      <c r="A10" s="9"/>
      <c r="B10" s="1462">
        <f>'全体ｱｾｽﾒﾝﾄNo1'!T7</f>
        <v>0</v>
      </c>
      <c r="C10" s="1463"/>
      <c r="D10" s="1463"/>
      <c r="E10" s="681"/>
      <c r="F10" s="1434"/>
      <c r="G10" s="304"/>
      <c r="H10" s="305"/>
      <c r="I10" s="305"/>
      <c r="J10" s="305"/>
      <c r="K10" s="305"/>
      <c r="L10" s="305"/>
      <c r="M10" s="656"/>
    </row>
    <row r="11" spans="1:13" ht="12.75" customHeight="1">
      <c r="A11" s="9"/>
      <c r="B11" s="1452" t="s">
        <v>82</v>
      </c>
      <c r="C11" s="1455" t="s">
        <v>972</v>
      </c>
      <c r="D11" s="1458" t="s">
        <v>705</v>
      </c>
      <c r="E11" s="1459"/>
      <c r="F11" s="1464" t="s">
        <v>837</v>
      </c>
      <c r="G11" s="1465"/>
      <c r="H11" s="1465"/>
      <c r="I11" s="1465"/>
      <c r="J11" s="1465"/>
      <c r="K11" s="1465"/>
      <c r="L11" s="1466"/>
      <c r="M11" s="657"/>
    </row>
    <row r="12" spans="1:13" ht="12.75" customHeight="1">
      <c r="A12" s="9"/>
      <c r="B12" s="1453"/>
      <c r="C12" s="1454"/>
      <c r="D12" s="1460"/>
      <c r="E12" s="1461"/>
      <c r="F12" s="1425" t="s">
        <v>838</v>
      </c>
      <c r="G12" s="1426"/>
      <c r="H12" s="1426"/>
      <c r="I12" s="1426"/>
      <c r="J12" s="1426"/>
      <c r="K12" s="1426"/>
      <c r="L12" s="1427"/>
      <c r="M12" s="658"/>
    </row>
    <row r="13" spans="1:13" ht="12.75" customHeight="1">
      <c r="A13" s="9"/>
      <c r="B13" s="1453"/>
      <c r="C13" s="1454" t="s">
        <v>973</v>
      </c>
      <c r="D13" s="1460"/>
      <c r="E13" s="1461"/>
      <c r="F13" s="1425" t="s">
        <v>839</v>
      </c>
      <c r="G13" s="1426"/>
      <c r="H13" s="1426"/>
      <c r="I13" s="1426"/>
      <c r="J13" s="1426"/>
      <c r="K13" s="1426"/>
      <c r="L13" s="1427"/>
      <c r="M13" s="658"/>
    </row>
    <row r="14" spans="1:13" ht="12.75" customHeight="1">
      <c r="A14" s="9"/>
      <c r="B14" s="1453"/>
      <c r="C14" s="1454"/>
      <c r="D14" s="1460"/>
      <c r="E14" s="1461"/>
      <c r="F14" s="1431"/>
      <c r="G14" s="1301"/>
      <c r="H14" s="1301"/>
      <c r="I14" s="1301"/>
      <c r="J14" s="1301"/>
      <c r="K14" s="1301"/>
      <c r="L14" s="1302"/>
      <c r="M14" s="658"/>
    </row>
    <row r="15" spans="1:13" ht="12.75" customHeight="1">
      <c r="A15" s="9"/>
      <c r="B15" s="1453"/>
      <c r="C15" s="1454" t="s">
        <v>976</v>
      </c>
      <c r="D15" s="1460"/>
      <c r="E15" s="1461"/>
      <c r="F15" s="1431"/>
      <c r="G15" s="1301"/>
      <c r="H15" s="1301"/>
      <c r="I15" s="1301"/>
      <c r="J15" s="1301"/>
      <c r="K15" s="1301"/>
      <c r="L15" s="1302"/>
      <c r="M15" s="658"/>
    </row>
    <row r="16" spans="1:13" ht="12.75" customHeight="1">
      <c r="A16" s="9"/>
      <c r="B16" s="1453"/>
      <c r="C16" s="1454"/>
      <c r="D16" s="1460"/>
      <c r="E16" s="1461"/>
      <c r="F16" s="1431"/>
      <c r="G16" s="1301"/>
      <c r="H16" s="1301"/>
      <c r="I16" s="1301"/>
      <c r="J16" s="1301"/>
      <c r="K16" s="1301"/>
      <c r="L16" s="1302"/>
      <c r="M16" s="658"/>
    </row>
    <row r="17" spans="1:13" ht="12.75" customHeight="1">
      <c r="A17" s="9"/>
      <c r="B17" s="1453"/>
      <c r="C17" s="1454" t="s">
        <v>978</v>
      </c>
      <c r="D17" s="1460"/>
      <c r="E17" s="1461"/>
      <c r="F17" s="1425" t="s">
        <v>841</v>
      </c>
      <c r="G17" s="1426"/>
      <c r="H17" s="1426"/>
      <c r="I17" s="1426"/>
      <c r="J17" s="1426"/>
      <c r="K17" s="1426"/>
      <c r="L17" s="1427"/>
      <c r="M17" s="658"/>
    </row>
    <row r="18" spans="1:13" ht="12.75" customHeight="1">
      <c r="A18" s="9"/>
      <c r="B18" s="1453"/>
      <c r="C18" s="1454"/>
      <c r="D18" s="1460"/>
      <c r="E18" s="1461"/>
      <c r="F18" s="1428" t="s">
        <v>840</v>
      </c>
      <c r="G18" s="1429"/>
      <c r="H18" s="1429"/>
      <c r="I18" s="1429"/>
      <c r="J18" s="1429"/>
      <c r="K18" s="1429"/>
      <c r="L18" s="1430"/>
      <c r="M18" s="659"/>
    </row>
    <row r="19" spans="1:13" ht="12.75" customHeight="1">
      <c r="A19" s="9"/>
      <c r="B19" s="1389" t="s">
        <v>979</v>
      </c>
      <c r="C19" s="1380" t="s">
        <v>980</v>
      </c>
      <c r="D19" s="1444" t="s">
        <v>706</v>
      </c>
      <c r="E19" s="1445"/>
      <c r="F19" s="1396"/>
      <c r="G19" s="1397"/>
      <c r="H19" s="1397"/>
      <c r="I19" s="1397"/>
      <c r="J19" s="1397"/>
      <c r="K19" s="1397"/>
      <c r="L19" s="1441"/>
      <c r="M19" s="709"/>
    </row>
    <row r="20" spans="1:13" ht="12.75" customHeight="1">
      <c r="A20" s="9"/>
      <c r="B20" s="1389"/>
      <c r="C20" s="1380"/>
      <c r="D20" s="1444"/>
      <c r="E20" s="1445"/>
      <c r="F20" s="1398"/>
      <c r="G20" s="1399"/>
      <c r="H20" s="1399"/>
      <c r="I20" s="1399"/>
      <c r="J20" s="1399"/>
      <c r="K20" s="1399"/>
      <c r="L20" s="1442"/>
      <c r="M20" s="709"/>
    </row>
    <row r="21" spans="1:13" ht="12.75" customHeight="1">
      <c r="A21" s="9"/>
      <c r="B21" s="1389"/>
      <c r="C21" s="1380" t="s">
        <v>707</v>
      </c>
      <c r="D21" s="1419" t="s">
        <v>708</v>
      </c>
      <c r="E21" s="1420"/>
      <c r="F21" s="1398"/>
      <c r="G21" s="1399"/>
      <c r="H21" s="1399"/>
      <c r="I21" s="1399"/>
      <c r="J21" s="1399"/>
      <c r="K21" s="1399"/>
      <c r="L21" s="1442"/>
      <c r="M21" s="709"/>
    </row>
    <row r="22" spans="1:13" ht="12.75" customHeight="1">
      <c r="A22" s="9"/>
      <c r="B22" s="1389"/>
      <c r="C22" s="1380"/>
      <c r="D22" s="1419"/>
      <c r="E22" s="1420"/>
      <c r="F22" s="1398"/>
      <c r="G22" s="1399"/>
      <c r="H22" s="1399"/>
      <c r="I22" s="1399"/>
      <c r="J22" s="1399"/>
      <c r="K22" s="1399"/>
      <c r="L22" s="1442"/>
      <c r="M22" s="709"/>
    </row>
    <row r="23" spans="1:13" ht="12.75" customHeight="1">
      <c r="A23" s="9"/>
      <c r="B23" s="1389"/>
      <c r="C23" s="1380" t="s">
        <v>984</v>
      </c>
      <c r="D23" s="1419" t="s">
        <v>709</v>
      </c>
      <c r="E23" s="1420"/>
      <c r="F23" s="1398"/>
      <c r="G23" s="1399"/>
      <c r="H23" s="1399"/>
      <c r="I23" s="1399"/>
      <c r="J23" s="1399"/>
      <c r="K23" s="1399"/>
      <c r="L23" s="1442"/>
      <c r="M23" s="709"/>
    </row>
    <row r="24" spans="1:13" ht="12.75" customHeight="1">
      <c r="A24" s="9"/>
      <c r="B24" s="1389"/>
      <c r="C24" s="1380"/>
      <c r="D24" s="1419"/>
      <c r="E24" s="1420"/>
      <c r="F24" s="1400"/>
      <c r="G24" s="1401"/>
      <c r="H24" s="1401"/>
      <c r="I24" s="1401"/>
      <c r="J24" s="1401"/>
      <c r="K24" s="1401"/>
      <c r="L24" s="1443"/>
      <c r="M24" s="710"/>
    </row>
    <row r="25" spans="1:13" ht="12.75" customHeight="1">
      <c r="A25" s="9"/>
      <c r="B25" s="1389" t="s">
        <v>986</v>
      </c>
      <c r="C25" s="1380" t="s">
        <v>987</v>
      </c>
      <c r="D25" s="1419" t="s">
        <v>710</v>
      </c>
      <c r="E25" s="1420"/>
      <c r="F25" s="1396"/>
      <c r="G25" s="1397"/>
      <c r="H25" s="1397"/>
      <c r="I25" s="1397"/>
      <c r="J25" s="1397"/>
      <c r="K25" s="1397"/>
      <c r="L25" s="1441"/>
      <c r="M25" s="709"/>
    </row>
    <row r="26" spans="1:13" ht="12.75" customHeight="1">
      <c r="A26" s="9"/>
      <c r="B26" s="1389"/>
      <c r="C26" s="1380"/>
      <c r="D26" s="1419"/>
      <c r="E26" s="1420"/>
      <c r="F26" s="1398"/>
      <c r="G26" s="1399"/>
      <c r="H26" s="1399"/>
      <c r="I26" s="1399"/>
      <c r="J26" s="1399"/>
      <c r="K26" s="1399"/>
      <c r="L26" s="1442"/>
      <c r="M26" s="709"/>
    </row>
    <row r="27" spans="1:13" ht="12.75" customHeight="1">
      <c r="A27" s="9"/>
      <c r="B27" s="1389"/>
      <c r="C27" s="1380" t="s">
        <v>988</v>
      </c>
      <c r="D27" s="1419" t="s">
        <v>711</v>
      </c>
      <c r="E27" s="1420"/>
      <c r="F27" s="1398"/>
      <c r="G27" s="1399"/>
      <c r="H27" s="1399"/>
      <c r="I27" s="1399"/>
      <c r="J27" s="1399"/>
      <c r="K27" s="1399"/>
      <c r="L27" s="1442"/>
      <c r="M27" s="709"/>
    </row>
    <row r="28" spans="1:13" ht="12.75" customHeight="1">
      <c r="A28" s="9"/>
      <c r="B28" s="1389"/>
      <c r="C28" s="1380"/>
      <c r="D28" s="1419"/>
      <c r="E28" s="1420"/>
      <c r="F28" s="1398"/>
      <c r="G28" s="1399"/>
      <c r="H28" s="1399"/>
      <c r="I28" s="1399"/>
      <c r="J28" s="1399"/>
      <c r="K28" s="1399"/>
      <c r="L28" s="1442"/>
      <c r="M28" s="709"/>
    </row>
    <row r="29" spans="1:13" ht="12.75" customHeight="1">
      <c r="A29" s="9"/>
      <c r="B29" s="1389"/>
      <c r="C29" s="1380" t="s">
        <v>991</v>
      </c>
      <c r="D29" s="1419" t="s">
        <v>712</v>
      </c>
      <c r="E29" s="1420"/>
      <c r="F29" s="1398"/>
      <c r="G29" s="1399"/>
      <c r="H29" s="1399"/>
      <c r="I29" s="1399"/>
      <c r="J29" s="1399"/>
      <c r="K29" s="1399"/>
      <c r="L29" s="1442"/>
      <c r="M29" s="709"/>
    </row>
    <row r="30" spans="1:13" ht="12.75" customHeight="1">
      <c r="A30" s="9"/>
      <c r="B30" s="1389"/>
      <c r="C30" s="1380"/>
      <c r="D30" s="1419"/>
      <c r="E30" s="1420"/>
      <c r="F30" s="1400"/>
      <c r="G30" s="1401"/>
      <c r="H30" s="1401"/>
      <c r="I30" s="1401"/>
      <c r="J30" s="1401"/>
      <c r="K30" s="1401"/>
      <c r="L30" s="1443"/>
      <c r="M30" s="710"/>
    </row>
    <row r="31" spans="1:13" ht="12.75" customHeight="1">
      <c r="A31" s="9"/>
      <c r="B31" s="1389" t="s">
        <v>85</v>
      </c>
      <c r="C31" s="1380" t="s">
        <v>993</v>
      </c>
      <c r="D31" s="1419" t="s">
        <v>713</v>
      </c>
      <c r="E31" s="1420"/>
      <c r="F31" s="1402"/>
      <c r="G31" s="1403"/>
      <c r="H31" s="1403"/>
      <c r="I31" s="1403"/>
      <c r="J31" s="1403"/>
      <c r="K31" s="1403"/>
      <c r="L31" s="1436"/>
      <c r="M31" s="709"/>
    </row>
    <row r="32" spans="1:13" ht="12.75" customHeight="1">
      <c r="A32" s="9"/>
      <c r="B32" s="1389"/>
      <c r="C32" s="1380"/>
      <c r="D32" s="1419"/>
      <c r="E32" s="1420"/>
      <c r="F32" s="1437"/>
      <c r="G32" s="1438"/>
      <c r="H32" s="1438"/>
      <c r="I32" s="1438"/>
      <c r="J32" s="1438"/>
      <c r="K32" s="1438"/>
      <c r="L32" s="1439"/>
      <c r="M32" s="709"/>
    </row>
    <row r="33" spans="1:13" ht="12.75" customHeight="1">
      <c r="A33" s="9"/>
      <c r="B33" s="1389"/>
      <c r="C33" s="1380" t="s">
        <v>994</v>
      </c>
      <c r="D33" s="1419" t="s">
        <v>714</v>
      </c>
      <c r="E33" s="1420"/>
      <c r="F33" s="1437"/>
      <c r="G33" s="1438"/>
      <c r="H33" s="1438"/>
      <c r="I33" s="1438"/>
      <c r="J33" s="1438"/>
      <c r="K33" s="1438"/>
      <c r="L33" s="1439"/>
      <c r="M33" s="709"/>
    </row>
    <row r="34" spans="1:13" ht="12.75" customHeight="1">
      <c r="A34" s="9"/>
      <c r="B34" s="1389"/>
      <c r="C34" s="1380"/>
      <c r="D34" s="1419"/>
      <c r="E34" s="1420"/>
      <c r="F34" s="1404"/>
      <c r="G34" s="1405"/>
      <c r="H34" s="1405"/>
      <c r="I34" s="1405"/>
      <c r="J34" s="1405"/>
      <c r="K34" s="1405"/>
      <c r="L34" s="1440"/>
      <c r="M34" s="709"/>
    </row>
    <row r="35" spans="1:13" ht="12.75" customHeight="1">
      <c r="A35" s="9"/>
      <c r="B35" s="1389"/>
      <c r="C35" s="1380" t="s">
        <v>996</v>
      </c>
      <c r="D35" s="1419" t="s">
        <v>715</v>
      </c>
      <c r="E35" s="1420"/>
      <c r="F35" s="1435"/>
      <c r="G35" s="1435"/>
      <c r="H35" s="1435"/>
      <c r="I35" s="1435"/>
      <c r="J35" s="1435"/>
      <c r="K35" s="1435"/>
      <c r="L35" s="1435"/>
      <c r="M35" s="709"/>
    </row>
    <row r="36" spans="1:13" ht="12.75" customHeight="1">
      <c r="A36" s="9"/>
      <c r="B36" s="1389"/>
      <c r="C36" s="1380"/>
      <c r="D36" s="1419"/>
      <c r="E36" s="1420"/>
      <c r="F36" s="1435"/>
      <c r="G36" s="1435"/>
      <c r="H36" s="1435"/>
      <c r="I36" s="1435"/>
      <c r="J36" s="1435"/>
      <c r="K36" s="1435"/>
      <c r="L36" s="1435"/>
      <c r="M36" s="709"/>
    </row>
    <row r="37" spans="1:13" ht="12.75" customHeight="1">
      <c r="A37" s="9"/>
      <c r="B37" s="1389"/>
      <c r="C37" s="1380" t="s">
        <v>999</v>
      </c>
      <c r="D37" s="1419" t="s">
        <v>716</v>
      </c>
      <c r="E37" s="1420"/>
      <c r="F37" s="1435"/>
      <c r="G37" s="1435"/>
      <c r="H37" s="1435"/>
      <c r="I37" s="1435"/>
      <c r="J37" s="1435"/>
      <c r="K37" s="1435"/>
      <c r="L37" s="1435"/>
      <c r="M37" s="709"/>
    </row>
    <row r="38" spans="1:13" ht="12.75" customHeight="1">
      <c r="A38" s="9"/>
      <c r="B38" s="1389"/>
      <c r="C38" s="1380"/>
      <c r="D38" s="1419"/>
      <c r="E38" s="1420"/>
      <c r="F38" s="1435"/>
      <c r="G38" s="1435"/>
      <c r="H38" s="1435"/>
      <c r="I38" s="1435"/>
      <c r="J38" s="1435"/>
      <c r="K38" s="1435"/>
      <c r="L38" s="1435"/>
      <c r="M38" s="709"/>
    </row>
    <row r="39" spans="1:13" ht="12.75" customHeight="1">
      <c r="A39" s="9"/>
      <c r="B39" s="1389"/>
      <c r="C39" s="1380" t="s">
        <v>1001</v>
      </c>
      <c r="D39" s="1419" t="s">
        <v>717</v>
      </c>
      <c r="E39" s="1420"/>
      <c r="F39" s="1435"/>
      <c r="G39" s="1435"/>
      <c r="H39" s="1435"/>
      <c r="I39" s="1435"/>
      <c r="J39" s="1435"/>
      <c r="K39" s="1435"/>
      <c r="L39" s="1435"/>
      <c r="M39" s="709"/>
    </row>
    <row r="40" spans="1:13" ht="12.75" customHeight="1">
      <c r="A40" s="9"/>
      <c r="B40" s="1389"/>
      <c r="C40" s="1380"/>
      <c r="D40" s="1419"/>
      <c r="E40" s="1420"/>
      <c r="F40" s="1435"/>
      <c r="G40" s="1435"/>
      <c r="H40" s="1435"/>
      <c r="I40" s="1435"/>
      <c r="J40" s="1435"/>
      <c r="K40" s="1435"/>
      <c r="L40" s="1435"/>
      <c r="M40" s="709"/>
    </row>
    <row r="41" spans="1:13" ht="12.75" customHeight="1">
      <c r="A41" s="9"/>
      <c r="B41" s="1389"/>
      <c r="C41" s="1380" t="s">
        <v>1004</v>
      </c>
      <c r="D41" s="1419" t="s">
        <v>718</v>
      </c>
      <c r="E41" s="1420"/>
      <c r="F41" s="1390"/>
      <c r="G41" s="1390"/>
      <c r="H41" s="1390"/>
      <c r="I41" s="1390"/>
      <c r="J41" s="1390"/>
      <c r="K41" s="1390"/>
      <c r="L41" s="1390"/>
      <c r="M41" s="709"/>
    </row>
    <row r="42" spans="1:13" ht="12.75" customHeight="1">
      <c r="A42" s="9"/>
      <c r="B42" s="1389"/>
      <c r="C42" s="1380"/>
      <c r="D42" s="1419"/>
      <c r="E42" s="1420"/>
      <c r="F42" s="1390"/>
      <c r="G42" s="1390"/>
      <c r="H42" s="1390"/>
      <c r="I42" s="1390"/>
      <c r="J42" s="1390"/>
      <c r="K42" s="1390"/>
      <c r="L42" s="1390"/>
      <c r="M42" s="709"/>
    </row>
    <row r="43" spans="1:13" ht="12.75" customHeight="1">
      <c r="A43" s="9"/>
      <c r="B43" s="1389"/>
      <c r="C43" s="1380" t="s">
        <v>1006</v>
      </c>
      <c r="D43" s="1419" t="s">
        <v>719</v>
      </c>
      <c r="E43" s="1420"/>
      <c r="F43" s="1435"/>
      <c r="G43" s="1435"/>
      <c r="H43" s="1435"/>
      <c r="I43" s="1435"/>
      <c r="J43" s="1435"/>
      <c r="K43" s="1435"/>
      <c r="L43" s="1435"/>
      <c r="M43" s="709"/>
    </row>
    <row r="44" spans="1:13" ht="12.75" customHeight="1">
      <c r="A44" s="9"/>
      <c r="B44" s="1389"/>
      <c r="C44" s="1380"/>
      <c r="D44" s="1419"/>
      <c r="E44" s="1420"/>
      <c r="F44" s="1435"/>
      <c r="G44" s="1435"/>
      <c r="H44" s="1435"/>
      <c r="I44" s="1435"/>
      <c r="J44" s="1435"/>
      <c r="K44" s="1435"/>
      <c r="L44" s="1435"/>
      <c r="M44" s="709"/>
    </row>
    <row r="45" spans="1:13" ht="12.75" customHeight="1">
      <c r="A45" s="9"/>
      <c r="B45" s="1389"/>
      <c r="C45" s="1380" t="s">
        <v>1009</v>
      </c>
      <c r="D45" s="1419" t="s">
        <v>720</v>
      </c>
      <c r="E45" s="1420"/>
      <c r="F45" s="1390"/>
      <c r="G45" s="1390"/>
      <c r="H45" s="1390"/>
      <c r="I45" s="1390"/>
      <c r="J45" s="1390"/>
      <c r="K45" s="1390"/>
      <c r="L45" s="1390"/>
      <c r="M45" s="709"/>
    </row>
    <row r="46" spans="1:13" ht="12.75" customHeight="1">
      <c r="A46" s="9"/>
      <c r="B46" s="1389"/>
      <c r="C46" s="1380"/>
      <c r="D46" s="1419"/>
      <c r="E46" s="1420"/>
      <c r="F46" s="1390"/>
      <c r="G46" s="1390"/>
      <c r="H46" s="1390"/>
      <c r="I46" s="1390"/>
      <c r="J46" s="1390"/>
      <c r="K46" s="1390"/>
      <c r="L46" s="1390"/>
      <c r="M46" s="710"/>
    </row>
    <row r="47" spans="1:13" ht="12.75" customHeight="1">
      <c r="A47" s="9"/>
      <c r="B47" s="1389" t="s">
        <v>1011</v>
      </c>
      <c r="C47" s="1380" t="s">
        <v>1012</v>
      </c>
      <c r="D47" s="1419" t="s">
        <v>721</v>
      </c>
      <c r="E47" s="1420"/>
      <c r="F47" s="721"/>
      <c r="G47" s="721"/>
      <c r="H47" s="721"/>
      <c r="I47" s="721"/>
      <c r="J47" s="721"/>
      <c r="K47" s="721"/>
      <c r="L47" s="721"/>
      <c r="M47" s="709"/>
    </row>
    <row r="48" spans="1:13" ht="12.75" customHeight="1">
      <c r="A48" s="9"/>
      <c r="B48" s="1389"/>
      <c r="C48" s="1380"/>
      <c r="D48" s="1419"/>
      <c r="E48" s="1420"/>
      <c r="F48" s="721"/>
      <c r="G48" s="721"/>
      <c r="H48" s="721"/>
      <c r="I48" s="721"/>
      <c r="J48" s="721"/>
      <c r="K48" s="721"/>
      <c r="L48" s="721"/>
      <c r="M48" s="709"/>
    </row>
    <row r="49" spans="1:13" ht="12.75" customHeight="1">
      <c r="A49" s="9"/>
      <c r="B49" s="1389"/>
      <c r="C49" s="1380" t="s">
        <v>1013</v>
      </c>
      <c r="D49" s="1419" t="s">
        <v>722</v>
      </c>
      <c r="E49" s="1420"/>
      <c r="F49" s="1418"/>
      <c r="G49" s="1418"/>
      <c r="H49" s="1418"/>
      <c r="I49" s="1418"/>
      <c r="J49" s="1418"/>
      <c r="K49" s="1418"/>
      <c r="L49" s="1418"/>
      <c r="M49" s="709"/>
    </row>
    <row r="50" spans="1:13" ht="12.75" customHeight="1">
      <c r="A50" s="9"/>
      <c r="B50" s="1389"/>
      <c r="C50" s="1380"/>
      <c r="D50" s="1419"/>
      <c r="E50" s="1420"/>
      <c r="F50" s="1418"/>
      <c r="G50" s="1418"/>
      <c r="H50" s="1418"/>
      <c r="I50" s="1418"/>
      <c r="J50" s="1418"/>
      <c r="K50" s="1418"/>
      <c r="L50" s="1418"/>
      <c r="M50" s="709"/>
    </row>
    <row r="51" spans="1:13" ht="12.75" customHeight="1">
      <c r="A51" s="9"/>
      <c r="B51" s="1389"/>
      <c r="C51" s="1380" t="s">
        <v>1014</v>
      </c>
      <c r="D51" s="1419" t="s">
        <v>723</v>
      </c>
      <c r="E51" s="1420"/>
      <c r="F51" s="1390"/>
      <c r="G51" s="1390"/>
      <c r="H51" s="1390"/>
      <c r="I51" s="1390"/>
      <c r="J51" s="1390"/>
      <c r="K51" s="1390"/>
      <c r="L51" s="1390"/>
      <c r="M51" s="709"/>
    </row>
    <row r="52" spans="1:13" ht="12.75" customHeight="1">
      <c r="A52" s="9"/>
      <c r="B52" s="1389"/>
      <c r="C52" s="1380"/>
      <c r="D52" s="1419"/>
      <c r="E52" s="1420"/>
      <c r="F52" s="1390"/>
      <c r="G52" s="1390"/>
      <c r="H52" s="1390"/>
      <c r="I52" s="1390"/>
      <c r="J52" s="1390"/>
      <c r="K52" s="1390"/>
      <c r="L52" s="1390"/>
      <c r="M52" s="709"/>
    </row>
    <row r="53" spans="1:13" ht="12.75" customHeight="1">
      <c r="A53" s="9"/>
      <c r="B53" s="1389"/>
      <c r="C53" s="1380" t="s">
        <v>1016</v>
      </c>
      <c r="D53" s="1419" t="s">
        <v>724</v>
      </c>
      <c r="E53" s="1420"/>
      <c r="F53" s="1390"/>
      <c r="G53" s="1390"/>
      <c r="H53" s="1390"/>
      <c r="I53" s="1390"/>
      <c r="J53" s="1390"/>
      <c r="K53" s="1390"/>
      <c r="L53" s="1390"/>
      <c r="M53" s="709"/>
    </row>
    <row r="54" spans="1:13" ht="12.75" customHeight="1">
      <c r="A54" s="9"/>
      <c r="B54" s="1389"/>
      <c r="C54" s="1380"/>
      <c r="D54" s="1419"/>
      <c r="E54" s="1420"/>
      <c r="F54" s="1390"/>
      <c r="G54" s="1390"/>
      <c r="H54" s="1390"/>
      <c r="I54" s="1390"/>
      <c r="J54" s="1390"/>
      <c r="K54" s="1390"/>
      <c r="L54" s="1390"/>
      <c r="M54" s="710"/>
    </row>
    <row r="55" spans="1:13" ht="12.75" customHeight="1">
      <c r="A55" s="9"/>
      <c r="B55" s="1379" t="s">
        <v>1017</v>
      </c>
      <c r="C55" s="1380" t="s">
        <v>1018</v>
      </c>
      <c r="D55" s="1419" t="s">
        <v>725</v>
      </c>
      <c r="E55" s="1420"/>
      <c r="F55" s="721"/>
      <c r="G55" s="721"/>
      <c r="H55" s="721"/>
      <c r="I55" s="721"/>
      <c r="J55" s="721"/>
      <c r="K55" s="721"/>
      <c r="L55" s="721"/>
      <c r="M55" s="709"/>
    </row>
    <row r="56" spans="1:13" ht="12.75" customHeight="1">
      <c r="A56" s="9"/>
      <c r="B56" s="1379"/>
      <c r="C56" s="1380"/>
      <c r="D56" s="1419"/>
      <c r="E56" s="1420"/>
      <c r="F56" s="722"/>
      <c r="G56" s="723"/>
      <c r="H56" s="723"/>
      <c r="I56" s="723"/>
      <c r="J56" s="723"/>
      <c r="K56" s="723"/>
      <c r="L56" s="724"/>
      <c r="M56" s="709"/>
    </row>
    <row r="57" spans="1:13" ht="12.75" customHeight="1">
      <c r="A57" s="9"/>
      <c r="B57" s="1379"/>
      <c r="C57" s="1380" t="s">
        <v>1019</v>
      </c>
      <c r="D57" s="1419" t="s">
        <v>726</v>
      </c>
      <c r="E57" s="1420"/>
      <c r="F57" s="721"/>
      <c r="G57" s="721"/>
      <c r="H57" s="721"/>
      <c r="I57" s="721"/>
      <c r="J57" s="721"/>
      <c r="K57" s="721"/>
      <c r="L57" s="721"/>
      <c r="M57" s="709"/>
    </row>
    <row r="58" spans="1:13" ht="12.75" customHeight="1">
      <c r="A58" s="9"/>
      <c r="B58" s="1379"/>
      <c r="C58" s="1380"/>
      <c r="D58" s="1419"/>
      <c r="E58" s="1420"/>
      <c r="F58" s="722"/>
      <c r="G58" s="723"/>
      <c r="H58" s="723"/>
      <c r="I58" s="723"/>
      <c r="J58" s="723"/>
      <c r="K58" s="723"/>
      <c r="L58" s="723"/>
      <c r="M58" s="710"/>
    </row>
    <row r="59" spans="1:13" ht="12.75" customHeight="1">
      <c r="A59" s="9"/>
      <c r="B59" s="1389" t="s">
        <v>892</v>
      </c>
      <c r="C59" s="1380" t="s">
        <v>1020</v>
      </c>
      <c r="D59" s="1419" t="s">
        <v>727</v>
      </c>
      <c r="E59" s="1420"/>
      <c r="F59" s="1390"/>
      <c r="G59" s="1390"/>
      <c r="H59" s="1390"/>
      <c r="I59" s="1390"/>
      <c r="J59" s="1390"/>
      <c r="K59" s="1390"/>
      <c r="L59" s="1390"/>
      <c r="M59" s="709"/>
    </row>
    <row r="60" spans="1:13" ht="12.75" customHeight="1">
      <c r="A60" s="9"/>
      <c r="B60" s="1389"/>
      <c r="C60" s="1380"/>
      <c r="D60" s="1419"/>
      <c r="E60" s="1420"/>
      <c r="F60" s="1390"/>
      <c r="G60" s="1390"/>
      <c r="H60" s="1390"/>
      <c r="I60" s="1390"/>
      <c r="J60" s="1390"/>
      <c r="K60" s="1390"/>
      <c r="L60" s="1390"/>
      <c r="M60" s="709"/>
    </row>
    <row r="61" spans="1:13" ht="12.75" customHeight="1">
      <c r="A61" s="9"/>
      <c r="B61" s="1389"/>
      <c r="C61" s="1380" t="s">
        <v>1021</v>
      </c>
      <c r="D61" s="1419" t="s">
        <v>728</v>
      </c>
      <c r="E61" s="1420"/>
      <c r="F61" s="721"/>
      <c r="G61" s="721"/>
      <c r="H61" s="721"/>
      <c r="I61" s="721"/>
      <c r="J61" s="721"/>
      <c r="K61" s="721"/>
      <c r="L61" s="721"/>
      <c r="M61" s="709"/>
    </row>
    <row r="62" spans="1:13" ht="12.75" customHeight="1" thickBot="1">
      <c r="A62" s="9"/>
      <c r="B62" s="1478"/>
      <c r="C62" s="1475"/>
      <c r="D62" s="1476"/>
      <c r="E62" s="1477"/>
      <c r="F62" s="725"/>
      <c r="G62" s="725"/>
      <c r="H62" s="725"/>
      <c r="I62" s="725"/>
      <c r="J62" s="725"/>
      <c r="K62" s="725"/>
      <c r="L62" s="725"/>
      <c r="M62" s="712"/>
    </row>
    <row r="63" spans="2:13" ht="13.5">
      <c r="B63" s="713"/>
      <c r="C63" s="713"/>
      <c r="D63" s="713"/>
      <c r="E63" s="713"/>
      <c r="F63" s="713"/>
      <c r="G63" s="713"/>
      <c r="H63" s="713"/>
      <c r="I63" s="713"/>
      <c r="J63" s="713"/>
      <c r="K63" s="713"/>
      <c r="L63" s="713"/>
      <c r="M63" s="713"/>
    </row>
    <row r="64" spans="1:13" ht="13.5" customHeight="1">
      <c r="A64" s="3"/>
      <c r="B64" s="1381" t="s">
        <v>590</v>
      </c>
      <c r="C64" s="1381"/>
      <c r="D64" s="1381"/>
      <c r="E64" s="1381"/>
      <c r="F64" s="1381"/>
      <c r="G64" s="1381"/>
      <c r="H64" s="1381"/>
      <c r="I64" s="1381"/>
      <c r="J64" s="1381"/>
      <c r="K64" s="1381"/>
      <c r="L64" s="1381"/>
      <c r="M64" s="1381"/>
    </row>
    <row r="65" spans="1:13" ht="13.5" customHeight="1">
      <c r="A65" s="8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</row>
    <row r="66" spans="1:13" ht="6.75" customHeight="1" thickBot="1">
      <c r="A66" s="303"/>
      <c r="B66" s="1432"/>
      <c r="C66" s="1432"/>
      <c r="D66" s="1432"/>
      <c r="E66" s="1432"/>
      <c r="F66" s="1432"/>
      <c r="G66" s="1432"/>
      <c r="H66" s="1432"/>
      <c r="I66" s="1432"/>
      <c r="J66" s="1432"/>
      <c r="K66" s="1432"/>
      <c r="L66" s="1423"/>
      <c r="M66" s="1423"/>
    </row>
    <row r="67" spans="1:14" ht="14.25" customHeight="1">
      <c r="A67" s="303"/>
      <c r="B67" s="1410" t="s">
        <v>968</v>
      </c>
      <c r="C67" s="1411" t="s">
        <v>969</v>
      </c>
      <c r="D67" s="1411" t="s">
        <v>680</v>
      </c>
      <c r="E67" s="1411"/>
      <c r="F67" s="1421"/>
      <c r="G67" s="1422"/>
      <c r="H67" s="1422"/>
      <c r="I67" s="1422"/>
      <c r="J67" s="1422"/>
      <c r="K67" s="1422"/>
      <c r="L67" s="1422"/>
      <c r="M67" s="714"/>
      <c r="N67" s="8"/>
    </row>
    <row r="68" spans="1:14" ht="14.25" customHeight="1">
      <c r="A68" s="303"/>
      <c r="B68" s="1389"/>
      <c r="C68" s="1380"/>
      <c r="D68" s="1380"/>
      <c r="E68" s="1380"/>
      <c r="F68" s="1408"/>
      <c r="G68" s="1409"/>
      <c r="H68" s="1409"/>
      <c r="I68" s="1409"/>
      <c r="J68" s="1409"/>
      <c r="K68" s="1409"/>
      <c r="L68" s="1409"/>
      <c r="M68" s="709"/>
      <c r="N68" s="8"/>
    </row>
    <row r="69" spans="1:13" ht="14.25" customHeight="1">
      <c r="A69" s="303"/>
      <c r="B69" s="1389"/>
      <c r="C69" s="1380" t="s">
        <v>970</v>
      </c>
      <c r="D69" s="1380" t="s">
        <v>681</v>
      </c>
      <c r="E69" s="1380"/>
      <c r="F69" s="1406"/>
      <c r="G69" s="1407"/>
      <c r="H69" s="1407"/>
      <c r="I69" s="1407"/>
      <c r="J69" s="1407"/>
      <c r="K69" s="1407"/>
      <c r="L69" s="1407"/>
      <c r="M69" s="709"/>
    </row>
    <row r="70" spans="1:13" ht="14.25" customHeight="1">
      <c r="A70" s="303"/>
      <c r="B70" s="1389"/>
      <c r="C70" s="1380"/>
      <c r="D70" s="1380"/>
      <c r="E70" s="1380"/>
      <c r="F70" s="1408"/>
      <c r="G70" s="1409"/>
      <c r="H70" s="1409"/>
      <c r="I70" s="1409"/>
      <c r="J70" s="1409"/>
      <c r="K70" s="1409"/>
      <c r="L70" s="1409"/>
      <c r="M70" s="709"/>
    </row>
    <row r="71" spans="1:13" ht="14.25" customHeight="1">
      <c r="A71" s="303"/>
      <c r="B71" s="1389"/>
      <c r="C71" s="1380" t="s">
        <v>971</v>
      </c>
      <c r="D71" s="1380" t="s">
        <v>682</v>
      </c>
      <c r="E71" s="1380"/>
      <c r="F71" s="1406"/>
      <c r="G71" s="1407"/>
      <c r="H71" s="1407"/>
      <c r="I71" s="1407"/>
      <c r="J71" s="1407"/>
      <c r="K71" s="1407"/>
      <c r="L71" s="1407"/>
      <c r="M71" s="709"/>
    </row>
    <row r="72" spans="1:14" ht="14.25" customHeight="1">
      <c r="A72" s="303"/>
      <c r="B72" s="1389"/>
      <c r="C72" s="1380"/>
      <c r="D72" s="1380"/>
      <c r="E72" s="1380"/>
      <c r="F72" s="1408"/>
      <c r="G72" s="1409"/>
      <c r="H72" s="1409"/>
      <c r="I72" s="1409"/>
      <c r="J72" s="1409"/>
      <c r="K72" s="1409"/>
      <c r="L72" s="1409"/>
      <c r="M72" s="709"/>
      <c r="N72" s="8"/>
    </row>
    <row r="73" spans="1:13" ht="14.25" customHeight="1">
      <c r="A73" s="303"/>
      <c r="B73" s="1389"/>
      <c r="C73" s="708" t="s">
        <v>83</v>
      </c>
      <c r="D73" s="1380" t="s">
        <v>683</v>
      </c>
      <c r="E73" s="1380"/>
      <c r="F73" s="1406"/>
      <c r="G73" s="1407"/>
      <c r="H73" s="1407"/>
      <c r="I73" s="1407"/>
      <c r="J73" s="1407"/>
      <c r="K73" s="1407"/>
      <c r="L73" s="1407"/>
      <c r="M73" s="709"/>
    </row>
    <row r="74" spans="1:13" ht="14.25" customHeight="1">
      <c r="A74" s="303"/>
      <c r="B74" s="1389"/>
      <c r="C74" s="708" t="s">
        <v>974</v>
      </c>
      <c r="D74" s="1380"/>
      <c r="E74" s="1380"/>
      <c r="F74" s="1408"/>
      <c r="G74" s="1409"/>
      <c r="H74" s="1409"/>
      <c r="I74" s="1409"/>
      <c r="J74" s="1409"/>
      <c r="K74" s="1409"/>
      <c r="L74" s="1409"/>
      <c r="M74" s="709"/>
    </row>
    <row r="75" spans="1:13" ht="14.25" customHeight="1">
      <c r="A75" s="303"/>
      <c r="B75" s="1389" t="s">
        <v>888</v>
      </c>
      <c r="C75" s="708" t="s">
        <v>975</v>
      </c>
      <c r="D75" s="1380" t="s">
        <v>684</v>
      </c>
      <c r="E75" s="1380"/>
      <c r="F75" s="1402"/>
      <c r="G75" s="1403"/>
      <c r="H75" s="1403"/>
      <c r="I75" s="1403"/>
      <c r="J75" s="1403"/>
      <c r="K75" s="1403"/>
      <c r="L75" s="1403"/>
      <c r="M75" s="715"/>
    </row>
    <row r="76" spans="1:13" ht="14.25" customHeight="1">
      <c r="A76" s="303"/>
      <c r="B76" s="1389"/>
      <c r="C76" s="708" t="s">
        <v>977</v>
      </c>
      <c r="D76" s="1380"/>
      <c r="E76" s="1380"/>
      <c r="F76" s="1404"/>
      <c r="G76" s="1405"/>
      <c r="H76" s="1405"/>
      <c r="I76" s="1405"/>
      <c r="J76" s="1405"/>
      <c r="K76" s="1405"/>
      <c r="L76" s="1405"/>
      <c r="M76" s="709"/>
    </row>
    <row r="77" spans="1:13" ht="14.25" customHeight="1">
      <c r="A77" s="303"/>
      <c r="B77" s="1389"/>
      <c r="C77" s="1380" t="s">
        <v>889</v>
      </c>
      <c r="D77" s="1380" t="s">
        <v>685</v>
      </c>
      <c r="E77" s="1380"/>
      <c r="F77" s="1402"/>
      <c r="G77" s="1403"/>
      <c r="H77" s="1403"/>
      <c r="I77" s="1403"/>
      <c r="J77" s="1403"/>
      <c r="K77" s="1403"/>
      <c r="L77" s="1403"/>
      <c r="M77" s="709"/>
    </row>
    <row r="78" spans="1:13" ht="14.25" customHeight="1">
      <c r="A78" s="303"/>
      <c r="B78" s="1389"/>
      <c r="C78" s="1380"/>
      <c r="D78" s="1380"/>
      <c r="E78" s="1380"/>
      <c r="F78" s="1404"/>
      <c r="G78" s="1405"/>
      <c r="H78" s="1405"/>
      <c r="I78" s="1405"/>
      <c r="J78" s="1405"/>
      <c r="K78" s="1405"/>
      <c r="L78" s="1405"/>
      <c r="M78" s="709"/>
    </row>
    <row r="79" spans="1:13" ht="14.25" customHeight="1">
      <c r="A79" s="303"/>
      <c r="B79" s="1389"/>
      <c r="C79" s="1380" t="s">
        <v>84</v>
      </c>
      <c r="D79" s="1380" t="s">
        <v>686</v>
      </c>
      <c r="E79" s="1380"/>
      <c r="F79" s="721"/>
      <c r="G79" s="721"/>
      <c r="H79" s="721"/>
      <c r="I79" s="721"/>
      <c r="J79" s="721"/>
      <c r="K79" s="721"/>
      <c r="L79" s="721"/>
      <c r="M79" s="709"/>
    </row>
    <row r="80" spans="1:13" ht="14.25" customHeight="1">
      <c r="A80" s="303"/>
      <c r="B80" s="1389"/>
      <c r="C80" s="1380"/>
      <c r="D80" s="1380"/>
      <c r="E80" s="1380"/>
      <c r="F80" s="722"/>
      <c r="G80" s="723"/>
      <c r="H80" s="723"/>
      <c r="I80" s="723"/>
      <c r="J80" s="723"/>
      <c r="K80" s="723"/>
      <c r="L80" s="723"/>
      <c r="M80" s="710"/>
    </row>
    <row r="81" spans="1:13" ht="14.25" customHeight="1">
      <c r="A81" s="303"/>
      <c r="B81" s="1389" t="s">
        <v>886</v>
      </c>
      <c r="C81" s="708" t="s">
        <v>981</v>
      </c>
      <c r="D81" s="1380" t="s">
        <v>687</v>
      </c>
      <c r="E81" s="1380"/>
      <c r="F81" s="1396"/>
      <c r="G81" s="1397"/>
      <c r="H81" s="1397"/>
      <c r="I81" s="1397"/>
      <c r="J81" s="1397"/>
      <c r="K81" s="1397"/>
      <c r="L81" s="1397"/>
      <c r="M81" s="709"/>
    </row>
    <row r="82" spans="1:13" ht="14.25" customHeight="1">
      <c r="A82" s="303"/>
      <c r="B82" s="1389"/>
      <c r="C82" s="708" t="s">
        <v>982</v>
      </c>
      <c r="D82" s="1380"/>
      <c r="E82" s="1380"/>
      <c r="F82" s="1398"/>
      <c r="G82" s="1399"/>
      <c r="H82" s="1399"/>
      <c r="I82" s="1399"/>
      <c r="J82" s="1399"/>
      <c r="K82" s="1399"/>
      <c r="L82" s="1399"/>
      <c r="M82" s="709"/>
    </row>
    <row r="83" spans="1:13" ht="14.25" customHeight="1">
      <c r="A83" s="303"/>
      <c r="B83" s="1389"/>
      <c r="C83" s="1380" t="s">
        <v>983</v>
      </c>
      <c r="D83" s="1380" t="s">
        <v>688</v>
      </c>
      <c r="E83" s="1380"/>
      <c r="F83" s="1398"/>
      <c r="G83" s="1399"/>
      <c r="H83" s="1399"/>
      <c r="I83" s="1399"/>
      <c r="J83" s="1399"/>
      <c r="K83" s="1399"/>
      <c r="L83" s="1399"/>
      <c r="M83" s="709"/>
    </row>
    <row r="84" spans="1:13" ht="14.25" customHeight="1">
      <c r="A84" s="303"/>
      <c r="B84" s="1389"/>
      <c r="C84" s="1380"/>
      <c r="D84" s="1380"/>
      <c r="E84" s="1380"/>
      <c r="F84" s="1400"/>
      <c r="G84" s="1401"/>
      <c r="H84" s="1401"/>
      <c r="I84" s="1401"/>
      <c r="J84" s="1401"/>
      <c r="K84" s="1401"/>
      <c r="L84" s="1401"/>
      <c r="M84" s="709"/>
    </row>
    <row r="85" spans="1:13" ht="14.25" customHeight="1">
      <c r="A85" s="303"/>
      <c r="B85" s="1389"/>
      <c r="C85" s="1380" t="s">
        <v>985</v>
      </c>
      <c r="D85" s="1380" t="s">
        <v>689</v>
      </c>
      <c r="E85" s="1380"/>
      <c r="F85" s="1391"/>
      <c r="G85" s="1395"/>
      <c r="H85" s="1395"/>
      <c r="I85" s="1395"/>
      <c r="J85" s="1395"/>
      <c r="K85" s="1395"/>
      <c r="L85" s="1395"/>
      <c r="M85" s="709"/>
    </row>
    <row r="86" spans="1:13" ht="14.25" customHeight="1">
      <c r="A86" s="303"/>
      <c r="B86" s="1389"/>
      <c r="C86" s="1380"/>
      <c r="D86" s="1380"/>
      <c r="E86" s="1380"/>
      <c r="F86" s="1391"/>
      <c r="G86" s="1395"/>
      <c r="H86" s="1395"/>
      <c r="I86" s="1395"/>
      <c r="J86" s="1395"/>
      <c r="K86" s="1395"/>
      <c r="L86" s="1395"/>
      <c r="M86" s="709"/>
    </row>
    <row r="87" spans="1:13" ht="14.25" customHeight="1">
      <c r="A87" s="303"/>
      <c r="B87" s="1389"/>
      <c r="C87" s="1380" t="s">
        <v>690</v>
      </c>
      <c r="D87" s="1380" t="s">
        <v>691</v>
      </c>
      <c r="E87" s="1380"/>
      <c r="F87" s="721"/>
      <c r="G87" s="721"/>
      <c r="H87" s="721"/>
      <c r="I87" s="721"/>
      <c r="J87" s="721"/>
      <c r="K87" s="721"/>
      <c r="L87" s="721"/>
      <c r="M87" s="709"/>
    </row>
    <row r="88" spans="1:13" ht="14.25" customHeight="1">
      <c r="A88" s="303"/>
      <c r="B88" s="1389"/>
      <c r="C88" s="1380"/>
      <c r="D88" s="1380"/>
      <c r="E88" s="1380"/>
      <c r="F88" s="722"/>
      <c r="G88" s="723"/>
      <c r="H88" s="723"/>
      <c r="I88" s="723"/>
      <c r="J88" s="723"/>
      <c r="K88" s="723"/>
      <c r="L88" s="723"/>
      <c r="M88" s="709"/>
    </row>
    <row r="89" spans="1:13" ht="14.25" customHeight="1">
      <c r="A89" s="303"/>
      <c r="B89" s="1389" t="s">
        <v>989</v>
      </c>
      <c r="C89" s="1380" t="s">
        <v>990</v>
      </c>
      <c r="D89" s="1380" t="s">
        <v>692</v>
      </c>
      <c r="E89" s="1380"/>
      <c r="F89" s="1391"/>
      <c r="G89" s="1395"/>
      <c r="H89" s="1395"/>
      <c r="I89" s="1395"/>
      <c r="J89" s="1395"/>
      <c r="K89" s="1395"/>
      <c r="L89" s="1395"/>
      <c r="M89" s="715"/>
    </row>
    <row r="90" spans="1:13" ht="14.25" customHeight="1">
      <c r="A90" s="303"/>
      <c r="B90" s="1389"/>
      <c r="C90" s="1380"/>
      <c r="D90" s="1380"/>
      <c r="E90" s="1380"/>
      <c r="F90" s="1391"/>
      <c r="G90" s="1395"/>
      <c r="H90" s="1395"/>
      <c r="I90" s="1395"/>
      <c r="J90" s="1395"/>
      <c r="K90" s="1395"/>
      <c r="L90" s="1395"/>
      <c r="M90" s="709"/>
    </row>
    <row r="91" spans="1:13" ht="14.25" customHeight="1">
      <c r="A91" s="303"/>
      <c r="B91" s="1389"/>
      <c r="C91" s="1380" t="s">
        <v>992</v>
      </c>
      <c r="D91" s="1380" t="s">
        <v>693</v>
      </c>
      <c r="E91" s="1380"/>
      <c r="F91" s="1391"/>
      <c r="G91" s="1395"/>
      <c r="H91" s="1395"/>
      <c r="I91" s="1395"/>
      <c r="J91" s="1395"/>
      <c r="K91" s="1395"/>
      <c r="L91" s="1395"/>
      <c r="M91" s="709"/>
    </row>
    <row r="92" spans="1:13" ht="14.25" customHeight="1">
      <c r="A92" s="303"/>
      <c r="B92" s="1389"/>
      <c r="C92" s="1380"/>
      <c r="D92" s="1380"/>
      <c r="E92" s="1380"/>
      <c r="F92" s="1391"/>
      <c r="G92" s="1395"/>
      <c r="H92" s="1395"/>
      <c r="I92" s="1395"/>
      <c r="J92" s="1395"/>
      <c r="K92" s="1395"/>
      <c r="L92" s="1395"/>
      <c r="M92" s="709"/>
    </row>
    <row r="93" spans="1:13" ht="14.25" customHeight="1">
      <c r="A93" s="303"/>
      <c r="B93" s="1389"/>
      <c r="C93" s="1380" t="s">
        <v>694</v>
      </c>
      <c r="D93" s="1380" t="s">
        <v>695</v>
      </c>
      <c r="E93" s="1380"/>
      <c r="F93" s="1391"/>
      <c r="G93" s="1395"/>
      <c r="H93" s="1395"/>
      <c r="I93" s="1395"/>
      <c r="J93" s="1395"/>
      <c r="K93" s="1395"/>
      <c r="L93" s="1395"/>
      <c r="M93" s="709"/>
    </row>
    <row r="94" spans="1:13" ht="14.25" customHeight="1">
      <c r="A94" s="303"/>
      <c r="B94" s="1389"/>
      <c r="C94" s="1380"/>
      <c r="D94" s="1380"/>
      <c r="E94" s="1380"/>
      <c r="F94" s="1391"/>
      <c r="G94" s="1395"/>
      <c r="H94" s="1395"/>
      <c r="I94" s="1395"/>
      <c r="J94" s="1395"/>
      <c r="K94" s="1395"/>
      <c r="L94" s="1395"/>
      <c r="M94" s="709"/>
    </row>
    <row r="95" spans="1:13" ht="14.25" customHeight="1">
      <c r="A95" s="303"/>
      <c r="B95" s="1389"/>
      <c r="C95" s="1380" t="s">
        <v>995</v>
      </c>
      <c r="D95" s="1380" t="s">
        <v>696</v>
      </c>
      <c r="E95" s="1380"/>
      <c r="F95" s="721"/>
      <c r="G95" s="721"/>
      <c r="H95" s="721"/>
      <c r="I95" s="721"/>
      <c r="J95" s="721"/>
      <c r="K95" s="721"/>
      <c r="L95" s="721"/>
      <c r="M95" s="709"/>
    </row>
    <row r="96" spans="1:13" ht="14.25" customHeight="1">
      <c r="A96" s="303"/>
      <c r="B96" s="1389"/>
      <c r="C96" s="1380"/>
      <c r="D96" s="1380"/>
      <c r="E96" s="1380"/>
      <c r="F96" s="722"/>
      <c r="G96" s="723"/>
      <c r="H96" s="723"/>
      <c r="I96" s="723"/>
      <c r="J96" s="723"/>
      <c r="K96" s="723"/>
      <c r="L96" s="723"/>
      <c r="M96" s="710"/>
    </row>
    <row r="97" spans="1:13" ht="14.25" customHeight="1">
      <c r="A97" s="303"/>
      <c r="B97" s="1389" t="s">
        <v>997</v>
      </c>
      <c r="C97" s="1380" t="s">
        <v>998</v>
      </c>
      <c r="D97" s="1380" t="s">
        <v>697</v>
      </c>
      <c r="E97" s="1380"/>
      <c r="F97" s="721"/>
      <c r="G97" s="721"/>
      <c r="H97" s="721"/>
      <c r="I97" s="721"/>
      <c r="J97" s="721"/>
      <c r="K97" s="721"/>
      <c r="L97" s="721"/>
      <c r="M97" s="709"/>
    </row>
    <row r="98" spans="1:13" ht="14.25" customHeight="1">
      <c r="A98" s="303"/>
      <c r="B98" s="1389"/>
      <c r="C98" s="1380"/>
      <c r="D98" s="1380"/>
      <c r="E98" s="1380"/>
      <c r="F98" s="722"/>
      <c r="G98" s="723"/>
      <c r="H98" s="723"/>
      <c r="I98" s="723"/>
      <c r="J98" s="723"/>
      <c r="K98" s="723"/>
      <c r="L98" s="724"/>
      <c r="M98" s="709"/>
    </row>
    <row r="99" spans="1:13" ht="14.25" customHeight="1">
      <c r="A99" s="303"/>
      <c r="B99" s="1389"/>
      <c r="C99" s="1380" t="s">
        <v>1000</v>
      </c>
      <c r="D99" s="1380" t="s">
        <v>698</v>
      </c>
      <c r="E99" s="1380"/>
      <c r="F99" s="721"/>
      <c r="G99" s="721"/>
      <c r="H99" s="721"/>
      <c r="I99" s="721"/>
      <c r="J99" s="721"/>
      <c r="K99" s="721"/>
      <c r="L99" s="721"/>
      <c r="M99" s="709"/>
    </row>
    <row r="100" spans="1:13" ht="14.25" customHeight="1">
      <c r="A100" s="303"/>
      <c r="B100" s="1389"/>
      <c r="C100" s="1380"/>
      <c r="D100" s="1380"/>
      <c r="E100" s="1380"/>
      <c r="F100" s="722"/>
      <c r="G100" s="723"/>
      <c r="H100" s="723"/>
      <c r="I100" s="723"/>
      <c r="J100" s="723"/>
      <c r="K100" s="723"/>
      <c r="L100" s="723"/>
      <c r="M100" s="709"/>
    </row>
    <row r="101" spans="1:13" ht="14.25" customHeight="1">
      <c r="A101" s="303"/>
      <c r="B101" s="1392" t="s">
        <v>1002</v>
      </c>
      <c r="C101" s="1380" t="s">
        <v>1003</v>
      </c>
      <c r="D101" s="1380" t="s">
        <v>699</v>
      </c>
      <c r="E101" s="1380"/>
      <c r="F101" s="1390"/>
      <c r="G101" s="1390"/>
      <c r="H101" s="1390"/>
      <c r="I101" s="1390"/>
      <c r="J101" s="1390"/>
      <c r="K101" s="1390"/>
      <c r="L101" s="1391"/>
      <c r="M101" s="715"/>
    </row>
    <row r="102" spans="1:13" ht="14.25" customHeight="1">
      <c r="A102" s="303"/>
      <c r="B102" s="1393"/>
      <c r="C102" s="1380"/>
      <c r="D102" s="1380"/>
      <c r="E102" s="1380"/>
      <c r="F102" s="1390"/>
      <c r="G102" s="1390"/>
      <c r="H102" s="1390"/>
      <c r="I102" s="1390"/>
      <c r="J102" s="1390"/>
      <c r="K102" s="1390"/>
      <c r="L102" s="1391"/>
      <c r="M102" s="709"/>
    </row>
    <row r="103" spans="1:13" ht="14.25" customHeight="1">
      <c r="A103" s="303"/>
      <c r="B103" s="1393"/>
      <c r="C103" s="1380" t="s">
        <v>1005</v>
      </c>
      <c r="D103" s="1380" t="s">
        <v>700</v>
      </c>
      <c r="E103" s="1380"/>
      <c r="F103" s="721"/>
      <c r="G103" s="721"/>
      <c r="H103" s="726"/>
      <c r="I103" s="721"/>
      <c r="J103" s="721"/>
      <c r="K103" s="721"/>
      <c r="L103" s="721"/>
      <c r="M103" s="709"/>
    </row>
    <row r="104" spans="1:13" ht="14.25" customHeight="1">
      <c r="A104" s="303"/>
      <c r="B104" s="1394"/>
      <c r="C104" s="1380"/>
      <c r="D104" s="1380"/>
      <c r="E104" s="1380"/>
      <c r="F104" s="722"/>
      <c r="G104" s="723"/>
      <c r="H104" s="723"/>
      <c r="I104" s="723"/>
      <c r="J104" s="723"/>
      <c r="K104" s="723"/>
      <c r="L104" s="723"/>
      <c r="M104" s="710"/>
    </row>
    <row r="105" spans="1:13" ht="14.25" customHeight="1">
      <c r="A105" s="303"/>
      <c r="B105" s="1389" t="s">
        <v>1007</v>
      </c>
      <c r="C105" s="1380" t="s">
        <v>1008</v>
      </c>
      <c r="D105" s="1380" t="s">
        <v>701</v>
      </c>
      <c r="E105" s="1380"/>
      <c r="F105" s="1390"/>
      <c r="G105" s="1390"/>
      <c r="H105" s="1390"/>
      <c r="I105" s="1390"/>
      <c r="J105" s="1390"/>
      <c r="K105" s="1390"/>
      <c r="L105" s="1391"/>
      <c r="M105" s="709"/>
    </row>
    <row r="106" spans="1:13" ht="14.25" customHeight="1">
      <c r="A106" s="303"/>
      <c r="B106" s="1389"/>
      <c r="C106" s="1380"/>
      <c r="D106" s="1380"/>
      <c r="E106" s="1380"/>
      <c r="F106" s="1390"/>
      <c r="G106" s="1390"/>
      <c r="H106" s="1390"/>
      <c r="I106" s="1390"/>
      <c r="J106" s="1390"/>
      <c r="K106" s="1390"/>
      <c r="L106" s="1391"/>
      <c r="M106" s="709"/>
    </row>
    <row r="107" spans="1:13" ht="14.25" customHeight="1">
      <c r="A107" s="303"/>
      <c r="B107" s="1389"/>
      <c r="C107" s="1380" t="s">
        <v>1010</v>
      </c>
      <c r="D107" s="1380" t="s">
        <v>702</v>
      </c>
      <c r="E107" s="1380"/>
      <c r="F107" s="1390"/>
      <c r="G107" s="1390"/>
      <c r="H107" s="1390"/>
      <c r="I107" s="1390"/>
      <c r="J107" s="1390"/>
      <c r="K107" s="1390"/>
      <c r="L107" s="1391"/>
      <c r="M107" s="709"/>
    </row>
    <row r="108" spans="1:13" ht="14.25" customHeight="1">
      <c r="A108" s="303"/>
      <c r="B108" s="1389"/>
      <c r="C108" s="1380"/>
      <c r="D108" s="1380"/>
      <c r="E108" s="1380"/>
      <c r="F108" s="1390"/>
      <c r="G108" s="1390"/>
      <c r="H108" s="1390"/>
      <c r="I108" s="1390"/>
      <c r="J108" s="1390"/>
      <c r="K108" s="1390"/>
      <c r="L108" s="1391"/>
      <c r="M108" s="709"/>
    </row>
    <row r="109" spans="1:13" ht="14.25" customHeight="1">
      <c r="A109" s="303"/>
      <c r="B109" s="1379" t="s">
        <v>879</v>
      </c>
      <c r="C109" s="716" t="s">
        <v>86</v>
      </c>
      <c r="D109" s="1380" t="s">
        <v>703</v>
      </c>
      <c r="E109" s="1380"/>
      <c r="F109" s="721"/>
      <c r="G109" s="721"/>
      <c r="H109" s="721"/>
      <c r="I109" s="721"/>
      <c r="J109" s="721"/>
      <c r="K109" s="721"/>
      <c r="L109" s="721"/>
      <c r="M109" s="715"/>
    </row>
    <row r="110" spans="1:13" ht="14.25" customHeight="1">
      <c r="A110" s="303"/>
      <c r="B110" s="1379"/>
      <c r="C110" s="717" t="s">
        <v>87</v>
      </c>
      <c r="D110" s="1380"/>
      <c r="E110" s="1380"/>
      <c r="F110" s="722"/>
      <c r="G110" s="723"/>
      <c r="H110" s="723"/>
      <c r="I110" s="723"/>
      <c r="J110" s="723"/>
      <c r="K110" s="723"/>
      <c r="L110" s="723"/>
      <c r="M110" s="710"/>
    </row>
    <row r="111" spans="1:13" ht="13.5">
      <c r="A111" s="303"/>
      <c r="B111" s="718"/>
      <c r="C111" s="711"/>
      <c r="D111" s="711"/>
      <c r="E111" s="711"/>
      <c r="F111" s="711"/>
      <c r="G111" s="711"/>
      <c r="H111" s="711"/>
      <c r="I111" s="711"/>
      <c r="J111" s="711"/>
      <c r="K111" s="711"/>
      <c r="L111" s="711"/>
      <c r="M111" s="719"/>
    </row>
    <row r="112" spans="1:13" ht="13.5">
      <c r="A112" s="303"/>
      <c r="B112" s="718"/>
      <c r="C112" s="711" t="s">
        <v>1015</v>
      </c>
      <c r="D112" s="711"/>
      <c r="E112" s="711"/>
      <c r="F112" s="711"/>
      <c r="G112" s="711"/>
      <c r="H112" s="711"/>
      <c r="I112" s="711"/>
      <c r="J112" s="711"/>
      <c r="K112" s="711"/>
      <c r="L112" s="711"/>
      <c r="M112" s="719"/>
    </row>
    <row r="113" spans="1:13" ht="18.75" customHeight="1">
      <c r="A113" s="303"/>
      <c r="B113" s="1383"/>
      <c r="C113" s="1384"/>
      <c r="D113" s="1384"/>
      <c r="E113" s="1384"/>
      <c r="F113" s="1384"/>
      <c r="G113" s="1384"/>
      <c r="H113" s="1384"/>
      <c r="I113" s="1384"/>
      <c r="J113" s="1384"/>
      <c r="K113" s="1384"/>
      <c r="L113" s="1384"/>
      <c r="M113" s="1385"/>
    </row>
    <row r="114" spans="1:13" ht="13.5">
      <c r="A114" s="303"/>
      <c r="B114" s="1383"/>
      <c r="C114" s="1384"/>
      <c r="D114" s="1384"/>
      <c r="E114" s="1384"/>
      <c r="F114" s="1384"/>
      <c r="G114" s="1384"/>
      <c r="H114" s="1384"/>
      <c r="I114" s="1384"/>
      <c r="J114" s="1384"/>
      <c r="K114" s="1384"/>
      <c r="L114" s="1384"/>
      <c r="M114" s="1385"/>
    </row>
    <row r="115" spans="1:13" ht="13.5">
      <c r="A115" s="303"/>
      <c r="B115" s="1383"/>
      <c r="C115" s="1384"/>
      <c r="D115" s="1384"/>
      <c r="E115" s="1384"/>
      <c r="F115" s="1384"/>
      <c r="G115" s="1384"/>
      <c r="H115" s="1384"/>
      <c r="I115" s="1384"/>
      <c r="J115" s="1384"/>
      <c r="K115" s="1384"/>
      <c r="L115" s="1384"/>
      <c r="M115" s="1385"/>
    </row>
    <row r="116" spans="1:13" ht="13.5">
      <c r="A116" s="303"/>
      <c r="B116" s="1383"/>
      <c r="C116" s="1384"/>
      <c r="D116" s="1384"/>
      <c r="E116" s="1384"/>
      <c r="F116" s="1384"/>
      <c r="G116" s="1384"/>
      <c r="H116" s="1384"/>
      <c r="I116" s="1384"/>
      <c r="J116" s="1384"/>
      <c r="K116" s="1384"/>
      <c r="L116" s="1384"/>
      <c r="M116" s="1385"/>
    </row>
    <row r="117" spans="1:13" ht="13.5">
      <c r="A117" s="303"/>
      <c r="B117" s="1383"/>
      <c r="C117" s="1384"/>
      <c r="D117" s="1384"/>
      <c r="E117" s="1384"/>
      <c r="F117" s="1384"/>
      <c r="G117" s="1384"/>
      <c r="H117" s="1384"/>
      <c r="I117" s="1384"/>
      <c r="J117" s="1384"/>
      <c r="K117" s="1384"/>
      <c r="L117" s="1384"/>
      <c r="M117" s="1385"/>
    </row>
    <row r="118" spans="1:13" ht="13.5">
      <c r="A118" s="303"/>
      <c r="B118" s="1383"/>
      <c r="C118" s="1384"/>
      <c r="D118" s="1384"/>
      <c r="E118" s="1384"/>
      <c r="F118" s="1384"/>
      <c r="G118" s="1384"/>
      <c r="H118" s="1384"/>
      <c r="I118" s="1384"/>
      <c r="J118" s="1384"/>
      <c r="K118" s="1384"/>
      <c r="L118" s="1384"/>
      <c r="M118" s="1385"/>
    </row>
    <row r="119" spans="1:13" ht="13.5">
      <c r="A119" s="303"/>
      <c r="B119" s="1383"/>
      <c r="C119" s="1384"/>
      <c r="D119" s="1384"/>
      <c r="E119" s="1384"/>
      <c r="F119" s="1384"/>
      <c r="G119" s="1384"/>
      <c r="H119" s="1384"/>
      <c r="I119" s="1384"/>
      <c r="J119" s="1384"/>
      <c r="K119" s="1384"/>
      <c r="L119" s="1384"/>
      <c r="M119" s="1385"/>
    </row>
    <row r="120" spans="1:13" ht="13.5">
      <c r="A120" s="303"/>
      <c r="B120" s="1383"/>
      <c r="C120" s="1384"/>
      <c r="D120" s="1384"/>
      <c r="E120" s="1384"/>
      <c r="F120" s="1384"/>
      <c r="G120" s="1384"/>
      <c r="H120" s="1384"/>
      <c r="I120" s="1384"/>
      <c r="J120" s="1384"/>
      <c r="K120" s="1384"/>
      <c r="L120" s="1384"/>
      <c r="M120" s="1385"/>
    </row>
    <row r="121" spans="1:13" ht="13.5">
      <c r="A121" s="303"/>
      <c r="B121" s="1383"/>
      <c r="C121" s="1384"/>
      <c r="D121" s="1384"/>
      <c r="E121" s="1384"/>
      <c r="F121" s="1384"/>
      <c r="G121" s="1384"/>
      <c r="H121" s="1384"/>
      <c r="I121" s="1384"/>
      <c r="J121" s="1384"/>
      <c r="K121" s="1384"/>
      <c r="L121" s="1384"/>
      <c r="M121" s="1385"/>
    </row>
    <row r="122" spans="1:13" ht="14.25" thickBot="1">
      <c r="A122" s="303"/>
      <c r="B122" s="1386"/>
      <c r="C122" s="1387"/>
      <c r="D122" s="1387"/>
      <c r="E122" s="1387"/>
      <c r="F122" s="1387"/>
      <c r="G122" s="1387"/>
      <c r="H122" s="1387"/>
      <c r="I122" s="1387"/>
      <c r="J122" s="1387"/>
      <c r="K122" s="1387"/>
      <c r="L122" s="1387"/>
      <c r="M122" s="1388"/>
    </row>
  </sheetData>
  <sheetProtection/>
  <mergeCells count="158">
    <mergeCell ref="B47:B54"/>
    <mergeCell ref="C59:C60"/>
    <mergeCell ref="D59:E60"/>
    <mergeCell ref="C61:C62"/>
    <mergeCell ref="D61:E62"/>
    <mergeCell ref="D47:E48"/>
    <mergeCell ref="B55:B58"/>
    <mergeCell ref="C55:C56"/>
    <mergeCell ref="B59:B62"/>
    <mergeCell ref="D53:E54"/>
    <mergeCell ref="E6:E8"/>
    <mergeCell ref="D25:E26"/>
    <mergeCell ref="C25:C26"/>
    <mergeCell ref="D51:E52"/>
    <mergeCell ref="D6:D8"/>
    <mergeCell ref="D27:E28"/>
    <mergeCell ref="C31:C32"/>
    <mergeCell ref="D33:E34"/>
    <mergeCell ref="C41:C42"/>
    <mergeCell ref="D41:E42"/>
    <mergeCell ref="G9:M9"/>
    <mergeCell ref="F12:L12"/>
    <mergeCell ref="D55:E56"/>
    <mergeCell ref="C57:C58"/>
    <mergeCell ref="D57:E58"/>
    <mergeCell ref="C49:C50"/>
    <mergeCell ref="C53:C54"/>
    <mergeCell ref="C51:C52"/>
    <mergeCell ref="C39:C40"/>
    <mergeCell ref="C33:C34"/>
    <mergeCell ref="L2:M2"/>
    <mergeCell ref="D11:E18"/>
    <mergeCell ref="C35:C36"/>
    <mergeCell ref="C37:C38"/>
    <mergeCell ref="D37:E38"/>
    <mergeCell ref="B10:D10"/>
    <mergeCell ref="F11:L11"/>
    <mergeCell ref="B25:B30"/>
    <mergeCell ref="G7:M7"/>
    <mergeCell ref="G8:M8"/>
    <mergeCell ref="B6:B8"/>
    <mergeCell ref="C6:C8"/>
    <mergeCell ref="C47:C48"/>
    <mergeCell ref="C45:C46"/>
    <mergeCell ref="C43:C44"/>
    <mergeCell ref="B11:B18"/>
    <mergeCell ref="C13:C14"/>
    <mergeCell ref="C11:C12"/>
    <mergeCell ref="C17:C18"/>
    <mergeCell ref="C15:C16"/>
    <mergeCell ref="B19:B24"/>
    <mergeCell ref="C19:C20"/>
    <mergeCell ref="D19:E20"/>
    <mergeCell ref="C23:C24"/>
    <mergeCell ref="D23:E24"/>
    <mergeCell ref="C21:C22"/>
    <mergeCell ref="F19:L24"/>
    <mergeCell ref="C29:C30"/>
    <mergeCell ref="D29:E30"/>
    <mergeCell ref="C27:C28"/>
    <mergeCell ref="D21:E22"/>
    <mergeCell ref="D45:E46"/>
    <mergeCell ref="F45:L46"/>
    <mergeCell ref="F43:L44"/>
    <mergeCell ref="D35:E36"/>
    <mergeCell ref="D31:E32"/>
    <mergeCell ref="F16:L16"/>
    <mergeCell ref="B66:K66"/>
    <mergeCell ref="F6:F10"/>
    <mergeCell ref="F35:L40"/>
    <mergeCell ref="D43:E44"/>
    <mergeCell ref="F31:L34"/>
    <mergeCell ref="D39:E40"/>
    <mergeCell ref="F25:L30"/>
    <mergeCell ref="F41:L42"/>
    <mergeCell ref="B31:B46"/>
    <mergeCell ref="D49:E50"/>
    <mergeCell ref="F51:L52"/>
    <mergeCell ref="F67:L68"/>
    <mergeCell ref="L66:M66"/>
    <mergeCell ref="G5:J5"/>
    <mergeCell ref="F17:L17"/>
    <mergeCell ref="F18:L18"/>
    <mergeCell ref="F13:L13"/>
    <mergeCell ref="F14:L14"/>
    <mergeCell ref="F15:L15"/>
    <mergeCell ref="F73:L74"/>
    <mergeCell ref="B1:H1"/>
    <mergeCell ref="F2:J2"/>
    <mergeCell ref="F3:F5"/>
    <mergeCell ref="B5:C5"/>
    <mergeCell ref="G3:J3"/>
    <mergeCell ref="G4:J4"/>
    <mergeCell ref="F59:L60"/>
    <mergeCell ref="F49:L50"/>
    <mergeCell ref="F53:L54"/>
    <mergeCell ref="C69:C70"/>
    <mergeCell ref="D69:E70"/>
    <mergeCell ref="F69:L70"/>
    <mergeCell ref="B75:B80"/>
    <mergeCell ref="D75:E76"/>
    <mergeCell ref="C79:C80"/>
    <mergeCell ref="D79:E80"/>
    <mergeCell ref="B67:B74"/>
    <mergeCell ref="C67:C68"/>
    <mergeCell ref="D67:E68"/>
    <mergeCell ref="C71:C72"/>
    <mergeCell ref="D71:E72"/>
    <mergeCell ref="D85:E86"/>
    <mergeCell ref="F85:L86"/>
    <mergeCell ref="C77:C78"/>
    <mergeCell ref="D77:E78"/>
    <mergeCell ref="F77:L78"/>
    <mergeCell ref="F75:L76"/>
    <mergeCell ref="F71:L72"/>
    <mergeCell ref="D73:E74"/>
    <mergeCell ref="F91:L92"/>
    <mergeCell ref="C87:C88"/>
    <mergeCell ref="D87:E88"/>
    <mergeCell ref="D95:E96"/>
    <mergeCell ref="C93:C94"/>
    <mergeCell ref="D93:E94"/>
    <mergeCell ref="D97:E98"/>
    <mergeCell ref="C99:C100"/>
    <mergeCell ref="F93:L94"/>
    <mergeCell ref="B81:B88"/>
    <mergeCell ref="D81:E82"/>
    <mergeCell ref="F81:L84"/>
    <mergeCell ref="C83:C84"/>
    <mergeCell ref="D83:E84"/>
    <mergeCell ref="C85:C86"/>
    <mergeCell ref="F89:L90"/>
    <mergeCell ref="B89:B96"/>
    <mergeCell ref="C89:C90"/>
    <mergeCell ref="D89:E90"/>
    <mergeCell ref="C91:C92"/>
    <mergeCell ref="D91:E92"/>
    <mergeCell ref="C95:C96"/>
    <mergeCell ref="D99:E100"/>
    <mergeCell ref="F107:L108"/>
    <mergeCell ref="B101:B104"/>
    <mergeCell ref="C101:C102"/>
    <mergeCell ref="D101:E102"/>
    <mergeCell ref="F101:L102"/>
    <mergeCell ref="C107:C108"/>
    <mergeCell ref="D107:E108"/>
    <mergeCell ref="C103:C104"/>
    <mergeCell ref="D103:E104"/>
    <mergeCell ref="B109:B110"/>
    <mergeCell ref="D109:E110"/>
    <mergeCell ref="B64:M65"/>
    <mergeCell ref="B113:M122"/>
    <mergeCell ref="B105:B108"/>
    <mergeCell ref="C105:C106"/>
    <mergeCell ref="D105:E106"/>
    <mergeCell ref="F105:L106"/>
    <mergeCell ref="B97:B100"/>
    <mergeCell ref="C97:C98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L61"/>
  <sheetViews>
    <sheetView zoomScalePageLayoutView="0" workbookViewId="0" topLeftCell="E1">
      <selection activeCell="G30" sqref="G30"/>
    </sheetView>
  </sheetViews>
  <sheetFormatPr defaultColWidth="9.00390625" defaultRowHeight="13.5"/>
  <cols>
    <col min="1" max="1" width="3.125" style="0" customWidth="1"/>
    <col min="2" max="2" width="3.75390625" style="0" customWidth="1"/>
    <col min="3" max="3" width="6.25390625" style="0" customWidth="1"/>
    <col min="4" max="10" width="15.00390625" style="0" customWidth="1"/>
    <col min="11" max="11" width="21.25390625" style="0" customWidth="1"/>
    <col min="12" max="12" width="3.125" style="0" customWidth="1"/>
  </cols>
  <sheetData>
    <row r="1" spans="1:12" ht="7.5" customHeight="1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28.5" customHeight="1" thickBot="1">
      <c r="A2" s="9"/>
      <c r="B2" s="1489" t="s">
        <v>63</v>
      </c>
      <c r="C2" s="1490"/>
      <c r="D2" s="1490"/>
      <c r="E2" s="1490"/>
      <c r="F2" s="1491"/>
      <c r="G2" s="8"/>
      <c r="H2" s="8"/>
      <c r="I2" s="8"/>
      <c r="J2" s="8"/>
      <c r="K2" s="1479"/>
      <c r="L2" s="1480"/>
    </row>
    <row r="3" spans="1:12" ht="26.25" customHeight="1" thickBot="1" thickTop="1">
      <c r="A3" s="9"/>
      <c r="B3" s="1485" t="s">
        <v>64</v>
      </c>
      <c r="C3" s="803"/>
      <c r="D3" s="803"/>
      <c r="E3" s="1486"/>
      <c r="F3" s="560" t="s">
        <v>504</v>
      </c>
      <c r="G3" s="1498" t="str">
        <f>'全体ｱｾｽﾒﾝﾄNo1'!F7</f>
        <v>小林清八</v>
      </c>
      <c r="H3" s="1498"/>
      <c r="I3" s="561" t="s">
        <v>521</v>
      </c>
      <c r="J3" s="1481" t="s">
        <v>501</v>
      </c>
      <c r="K3" s="1482"/>
      <c r="L3" s="10"/>
    </row>
    <row r="4" spans="1:12" ht="9" customHeight="1" thickTop="1">
      <c r="A4" s="9"/>
      <c r="B4" s="562"/>
      <c r="C4" s="65"/>
      <c r="D4" s="788" t="s">
        <v>921</v>
      </c>
      <c r="E4" s="909" t="s">
        <v>65</v>
      </c>
      <c r="F4" s="895" t="s">
        <v>66</v>
      </c>
      <c r="G4" s="895" t="s">
        <v>67</v>
      </c>
      <c r="H4" s="895" t="s">
        <v>68</v>
      </c>
      <c r="I4" s="895" t="s">
        <v>69</v>
      </c>
      <c r="J4" s="909" t="s">
        <v>70</v>
      </c>
      <c r="K4" s="1487" t="s">
        <v>71</v>
      </c>
      <c r="L4" s="10"/>
    </row>
    <row r="5" spans="1:12" ht="9" customHeight="1">
      <c r="A5" s="9"/>
      <c r="B5" s="563"/>
      <c r="C5" s="66"/>
      <c r="D5" s="1483"/>
      <c r="E5" s="1484"/>
      <c r="F5" s="1484"/>
      <c r="G5" s="1484"/>
      <c r="H5" s="1484"/>
      <c r="I5" s="1484"/>
      <c r="J5" s="1484"/>
      <c r="K5" s="1488"/>
      <c r="L5" s="10"/>
    </row>
    <row r="6" spans="1:12" ht="9" customHeight="1">
      <c r="A6" s="9"/>
      <c r="B6" s="1492" t="s">
        <v>916</v>
      </c>
      <c r="C6" s="1495">
        <v>0.3333333333333333</v>
      </c>
      <c r="D6" s="696"/>
      <c r="E6" s="696"/>
      <c r="F6" s="696"/>
      <c r="G6" s="696"/>
      <c r="H6" s="696"/>
      <c r="I6" s="696"/>
      <c r="J6" s="696"/>
      <c r="K6" s="612"/>
      <c r="L6" s="10"/>
    </row>
    <row r="7" spans="1:12" ht="9" customHeight="1">
      <c r="A7" s="9"/>
      <c r="B7" s="1493"/>
      <c r="C7" s="1027"/>
      <c r="D7" s="68"/>
      <c r="E7" s="68"/>
      <c r="F7" s="68"/>
      <c r="G7" s="68"/>
      <c r="H7" s="68"/>
      <c r="I7" s="68"/>
      <c r="J7" s="68"/>
      <c r="K7" s="40"/>
      <c r="L7" s="10"/>
    </row>
    <row r="8" spans="1:12" ht="9" customHeight="1">
      <c r="A8" s="9"/>
      <c r="B8" s="1493"/>
      <c r="C8" s="1496">
        <v>0.3541666666666667</v>
      </c>
      <c r="D8" s="707"/>
      <c r="E8" s="68"/>
      <c r="F8" s="68"/>
      <c r="G8" s="68"/>
      <c r="H8" s="68"/>
      <c r="I8" s="68"/>
      <c r="J8" s="68"/>
      <c r="K8" s="40"/>
      <c r="L8" s="10"/>
    </row>
    <row r="9" spans="1:12" ht="9" customHeight="1">
      <c r="A9" s="9"/>
      <c r="B9" s="1493"/>
      <c r="C9" s="1027"/>
      <c r="D9" s="68"/>
      <c r="E9" s="697"/>
      <c r="F9" s="697"/>
      <c r="G9" s="697"/>
      <c r="H9" s="697"/>
      <c r="I9" s="697"/>
      <c r="J9" s="697"/>
      <c r="K9" s="613"/>
      <c r="L9" s="10"/>
    </row>
    <row r="10" spans="1:12" ht="9" customHeight="1">
      <c r="A10" s="9"/>
      <c r="B10" s="1493"/>
      <c r="C10" s="1496">
        <v>0.375</v>
      </c>
      <c r="D10" s="67"/>
      <c r="E10" s="67"/>
      <c r="F10" s="67"/>
      <c r="G10" s="67"/>
      <c r="H10" s="67"/>
      <c r="I10" s="67"/>
      <c r="J10" s="67"/>
      <c r="K10" s="615"/>
      <c r="L10" s="10"/>
    </row>
    <row r="11" spans="1:12" ht="9" customHeight="1">
      <c r="A11" s="9"/>
      <c r="B11" s="1493"/>
      <c r="C11" s="1027"/>
      <c r="D11" s="68"/>
      <c r="E11" s="68"/>
      <c r="F11" s="68"/>
      <c r="G11" s="68"/>
      <c r="H11" s="68"/>
      <c r="I11" s="68"/>
      <c r="J11" s="697"/>
      <c r="K11" s="616"/>
      <c r="L11" s="10"/>
    </row>
    <row r="12" spans="1:12" ht="9" customHeight="1">
      <c r="A12" s="9"/>
      <c r="B12" s="1493"/>
      <c r="C12" s="1496">
        <v>0.3958333333333333</v>
      </c>
      <c r="D12" s="67"/>
      <c r="E12" s="67"/>
      <c r="F12" s="67"/>
      <c r="G12" s="67"/>
      <c r="H12" s="67"/>
      <c r="I12" s="67"/>
      <c r="J12" s="67"/>
      <c r="K12" s="615"/>
      <c r="L12" s="10"/>
    </row>
    <row r="13" spans="1:12" ht="9" customHeight="1">
      <c r="A13" s="9"/>
      <c r="B13" s="1493"/>
      <c r="C13" s="1027"/>
      <c r="D13" s="68"/>
      <c r="E13" s="68"/>
      <c r="F13" s="68"/>
      <c r="G13" s="68"/>
      <c r="H13" s="68"/>
      <c r="I13" s="68"/>
      <c r="J13" s="697"/>
      <c r="K13" s="616"/>
      <c r="L13" s="10"/>
    </row>
    <row r="14" spans="1:12" ht="9" customHeight="1">
      <c r="A14" s="9"/>
      <c r="B14" s="1493"/>
      <c r="C14" s="1496">
        <v>0.4166666666666667</v>
      </c>
      <c r="D14" s="67"/>
      <c r="E14" s="67"/>
      <c r="F14" s="67"/>
      <c r="G14" s="67"/>
      <c r="H14" s="67"/>
      <c r="I14" s="67"/>
      <c r="J14" s="67"/>
      <c r="K14" s="615"/>
      <c r="L14" s="10"/>
    </row>
    <row r="15" spans="1:12" ht="9" customHeight="1">
      <c r="A15" s="9"/>
      <c r="B15" s="1493"/>
      <c r="C15" s="1027"/>
      <c r="D15" s="698"/>
      <c r="E15" s="698"/>
      <c r="F15" s="698"/>
      <c r="G15" s="698"/>
      <c r="H15" s="68"/>
      <c r="I15" s="698"/>
      <c r="J15" s="698"/>
      <c r="K15" s="616"/>
      <c r="L15" s="10"/>
    </row>
    <row r="16" spans="1:12" ht="9" customHeight="1">
      <c r="A16" s="9"/>
      <c r="B16" s="1493"/>
      <c r="C16" s="1497">
        <v>0.4375</v>
      </c>
      <c r="D16" s="699"/>
      <c r="E16" s="699"/>
      <c r="F16" s="699"/>
      <c r="G16" s="699"/>
      <c r="H16" s="614"/>
      <c r="I16" s="699"/>
      <c r="J16" s="699"/>
      <c r="K16" s="615"/>
      <c r="L16" s="10"/>
    </row>
    <row r="17" spans="1:12" ht="9" customHeight="1">
      <c r="A17" s="9"/>
      <c r="B17" s="1493"/>
      <c r="C17" s="895"/>
      <c r="D17" s="700"/>
      <c r="E17" s="700"/>
      <c r="F17" s="700"/>
      <c r="G17" s="700"/>
      <c r="H17" s="25"/>
      <c r="I17" s="700"/>
      <c r="J17" s="700"/>
      <c r="K17" s="616"/>
      <c r="L17" s="10"/>
    </row>
    <row r="18" spans="1:12" ht="9" customHeight="1">
      <c r="A18" s="9"/>
      <c r="B18" s="1493"/>
      <c r="C18" s="1497">
        <v>0.4583333333333333</v>
      </c>
      <c r="D18" s="67"/>
      <c r="E18" s="67"/>
      <c r="F18" s="67"/>
      <c r="G18" s="67"/>
      <c r="H18" s="614"/>
      <c r="I18" s="67"/>
      <c r="J18" s="67"/>
      <c r="K18" s="615"/>
      <c r="L18" s="10"/>
    </row>
    <row r="19" spans="1:12" ht="9" customHeight="1">
      <c r="A19" s="9"/>
      <c r="B19" s="1493"/>
      <c r="C19" s="895"/>
      <c r="D19" s="700"/>
      <c r="E19" s="700"/>
      <c r="F19" s="700"/>
      <c r="G19" s="700"/>
      <c r="H19" s="700"/>
      <c r="I19" s="700"/>
      <c r="J19" s="700"/>
      <c r="K19" s="617"/>
      <c r="L19" s="10"/>
    </row>
    <row r="20" spans="1:12" ht="9" customHeight="1">
      <c r="A20" s="9"/>
      <c r="B20" s="1493"/>
      <c r="C20" s="1497">
        <v>0.4791666666666667</v>
      </c>
      <c r="D20" s="699"/>
      <c r="E20" s="699"/>
      <c r="F20" s="67"/>
      <c r="G20" s="699"/>
      <c r="H20" s="699"/>
      <c r="I20" s="699"/>
      <c r="J20" s="699"/>
      <c r="K20" s="618"/>
      <c r="L20" s="10"/>
    </row>
    <row r="21" spans="1:12" ht="9" customHeight="1">
      <c r="A21" s="9"/>
      <c r="B21" s="1493"/>
      <c r="C21" s="895"/>
      <c r="D21" s="68"/>
      <c r="E21" s="68"/>
      <c r="F21" s="700"/>
      <c r="G21" s="68"/>
      <c r="H21" s="68"/>
      <c r="I21" s="68"/>
      <c r="J21" s="68"/>
      <c r="K21" s="616"/>
      <c r="L21" s="10"/>
    </row>
    <row r="22" spans="1:12" ht="9" customHeight="1">
      <c r="A22" s="9"/>
      <c r="B22" s="1494"/>
      <c r="C22" s="1497">
        <v>0.5</v>
      </c>
      <c r="D22" s="69"/>
      <c r="E22" s="69"/>
      <c r="F22" s="67"/>
      <c r="G22" s="69"/>
      <c r="H22" s="69"/>
      <c r="I22" s="69"/>
      <c r="J22" s="69"/>
      <c r="K22" s="615"/>
      <c r="L22" s="10"/>
    </row>
    <row r="23" spans="1:12" ht="9" customHeight="1">
      <c r="A23" s="9"/>
      <c r="B23" s="1492" t="s">
        <v>918</v>
      </c>
      <c r="C23" s="895"/>
      <c r="D23" s="25"/>
      <c r="E23" s="68"/>
      <c r="F23" s="25"/>
      <c r="G23" s="68"/>
      <c r="H23" s="25"/>
      <c r="I23" s="68"/>
      <c r="J23" s="68"/>
      <c r="K23" s="616"/>
      <c r="L23" s="10"/>
    </row>
    <row r="24" spans="1:12" ht="9" customHeight="1">
      <c r="A24" s="9"/>
      <c r="B24" s="1493"/>
      <c r="C24" s="1497">
        <v>0.5208333333333334</v>
      </c>
      <c r="D24" s="69"/>
      <c r="E24" s="67"/>
      <c r="F24" s="614"/>
      <c r="G24" s="67"/>
      <c r="H24" s="614"/>
      <c r="I24" s="67"/>
      <c r="J24" s="67"/>
      <c r="K24" s="615"/>
      <c r="L24" s="10"/>
    </row>
    <row r="25" spans="1:12" ht="9" customHeight="1">
      <c r="A25" s="9"/>
      <c r="B25" s="1493"/>
      <c r="C25" s="895"/>
      <c r="D25" s="25"/>
      <c r="E25" s="68"/>
      <c r="F25" s="25"/>
      <c r="G25" s="68"/>
      <c r="H25" s="25"/>
      <c r="I25" s="68"/>
      <c r="J25" s="68"/>
      <c r="K25" s="616"/>
      <c r="L25" s="10"/>
    </row>
    <row r="26" spans="1:12" ht="9" customHeight="1">
      <c r="A26" s="9"/>
      <c r="B26" s="1493"/>
      <c r="C26" s="1497">
        <v>0.5416666666666666</v>
      </c>
      <c r="D26" s="69"/>
      <c r="E26" s="68"/>
      <c r="F26" s="614"/>
      <c r="G26" s="67"/>
      <c r="H26" s="614"/>
      <c r="I26" s="67"/>
      <c r="J26" s="67"/>
      <c r="K26" s="615"/>
      <c r="L26" s="10"/>
    </row>
    <row r="27" spans="1:12" ht="9" customHeight="1">
      <c r="A27" s="9"/>
      <c r="B27" s="1493"/>
      <c r="C27" s="895"/>
      <c r="D27" s="25"/>
      <c r="E27" s="720"/>
      <c r="F27" s="25"/>
      <c r="G27" s="68"/>
      <c r="H27" s="25"/>
      <c r="I27" s="68"/>
      <c r="J27" s="68"/>
      <c r="K27" s="616"/>
      <c r="L27" s="10"/>
    </row>
    <row r="28" spans="1:12" ht="9" customHeight="1">
      <c r="A28" s="9"/>
      <c r="B28" s="1493"/>
      <c r="C28" s="1497">
        <v>0.5625</v>
      </c>
      <c r="D28" s="68"/>
      <c r="E28" s="67"/>
      <c r="F28" s="25"/>
      <c r="G28" s="68"/>
      <c r="H28" s="25"/>
      <c r="I28" s="67"/>
      <c r="J28" s="67"/>
      <c r="K28" s="615"/>
      <c r="L28" s="10"/>
    </row>
    <row r="29" spans="1:12" ht="9" customHeight="1">
      <c r="A29" s="9"/>
      <c r="B29" s="1493"/>
      <c r="C29" s="895"/>
      <c r="D29" s="698"/>
      <c r="E29" s="697"/>
      <c r="F29" s="698"/>
      <c r="G29" s="697"/>
      <c r="H29" s="698"/>
      <c r="I29" s="68"/>
      <c r="J29" s="697"/>
      <c r="K29" s="613"/>
      <c r="L29" s="10"/>
    </row>
    <row r="30" spans="1:12" ht="9" customHeight="1">
      <c r="A30" s="9"/>
      <c r="B30" s="1493"/>
      <c r="C30" s="1496">
        <v>0.5833333333333334</v>
      </c>
      <c r="D30" s="699"/>
      <c r="E30" s="68"/>
      <c r="F30" s="699"/>
      <c r="G30" s="68"/>
      <c r="H30" s="699"/>
      <c r="I30" s="67"/>
      <c r="J30" s="67"/>
      <c r="K30" s="615"/>
      <c r="L30" s="10"/>
    </row>
    <row r="31" spans="1:12" ht="9" customHeight="1">
      <c r="A31" s="9"/>
      <c r="B31" s="1493"/>
      <c r="C31" s="895"/>
      <c r="D31" s="698"/>
      <c r="E31" s="697"/>
      <c r="F31" s="698"/>
      <c r="G31" s="697"/>
      <c r="H31" s="698"/>
      <c r="I31" s="68"/>
      <c r="J31" s="68"/>
      <c r="K31" s="616"/>
      <c r="L31" s="10"/>
    </row>
    <row r="32" spans="1:12" ht="9" customHeight="1">
      <c r="A32" s="9"/>
      <c r="B32" s="1493"/>
      <c r="C32" s="1497">
        <v>0.6041666666666666</v>
      </c>
      <c r="D32" s="699"/>
      <c r="E32" s="67"/>
      <c r="F32" s="699"/>
      <c r="G32" s="67"/>
      <c r="H32" s="699"/>
      <c r="I32" s="67"/>
      <c r="J32" s="67"/>
      <c r="K32" s="615"/>
      <c r="L32" s="10"/>
    </row>
    <row r="33" spans="1:12" ht="9" customHeight="1">
      <c r="A33" s="9"/>
      <c r="B33" s="1493"/>
      <c r="C33" s="895"/>
      <c r="D33" s="68"/>
      <c r="E33" s="68"/>
      <c r="F33" s="68"/>
      <c r="G33" s="68"/>
      <c r="H33" s="68"/>
      <c r="I33" s="68"/>
      <c r="J33" s="68"/>
      <c r="K33" s="616"/>
      <c r="L33" s="10"/>
    </row>
    <row r="34" spans="1:12" ht="9" customHeight="1">
      <c r="A34" s="9"/>
      <c r="B34" s="1493"/>
      <c r="C34" s="1497">
        <v>0.625</v>
      </c>
      <c r="D34" s="69"/>
      <c r="E34" s="67"/>
      <c r="F34" s="614"/>
      <c r="G34" s="67"/>
      <c r="H34" s="614"/>
      <c r="I34" s="67"/>
      <c r="J34" s="67"/>
      <c r="K34" s="615"/>
      <c r="L34" s="10"/>
    </row>
    <row r="35" spans="1:12" ht="9" customHeight="1">
      <c r="A35" s="9"/>
      <c r="B35" s="1493"/>
      <c r="C35" s="895"/>
      <c r="D35" s="25"/>
      <c r="E35" s="68"/>
      <c r="F35" s="25"/>
      <c r="G35" s="68"/>
      <c r="H35" s="25"/>
      <c r="I35" s="68"/>
      <c r="J35" s="68"/>
      <c r="K35" s="40"/>
      <c r="L35" s="10"/>
    </row>
    <row r="36" spans="1:12" ht="9" customHeight="1">
      <c r="A36" s="9"/>
      <c r="B36" s="1493"/>
      <c r="C36" s="1499">
        <v>0.6458333333333334</v>
      </c>
      <c r="D36" s="701"/>
      <c r="E36" s="702"/>
      <c r="F36" s="703"/>
      <c r="G36" s="702"/>
      <c r="H36" s="703"/>
      <c r="I36" s="702"/>
      <c r="J36" s="702"/>
      <c r="K36" s="619"/>
      <c r="L36" s="10"/>
    </row>
    <row r="37" spans="1:12" ht="9" customHeight="1">
      <c r="A37" s="9"/>
      <c r="B37" s="1493"/>
      <c r="C37" s="895"/>
      <c r="D37" s="704"/>
      <c r="E37" s="705"/>
      <c r="F37" s="706"/>
      <c r="G37" s="705"/>
      <c r="H37" s="706"/>
      <c r="I37" s="705"/>
      <c r="J37" s="705"/>
      <c r="K37" s="620"/>
      <c r="L37" s="10"/>
    </row>
    <row r="38" spans="1:12" ht="9" customHeight="1">
      <c r="A38" s="9"/>
      <c r="B38" s="1493"/>
      <c r="C38" s="1497">
        <v>0.6666666666666666</v>
      </c>
      <c r="D38" s="701"/>
      <c r="E38" s="702"/>
      <c r="F38" s="703"/>
      <c r="G38" s="702"/>
      <c r="H38" s="703"/>
      <c r="I38" s="702"/>
      <c r="J38" s="702"/>
      <c r="K38" s="619"/>
      <c r="L38" s="10"/>
    </row>
    <row r="39" spans="1:12" ht="9" customHeight="1">
      <c r="A39" s="9"/>
      <c r="B39" s="1493"/>
      <c r="C39" s="895"/>
      <c r="D39" s="25"/>
      <c r="E39" s="68"/>
      <c r="F39" s="25"/>
      <c r="G39" s="68"/>
      <c r="H39" s="25"/>
      <c r="I39" s="68"/>
      <c r="J39" s="68"/>
      <c r="K39" s="40"/>
      <c r="L39" s="10"/>
    </row>
    <row r="40" spans="1:12" ht="9" customHeight="1">
      <c r="A40" s="9"/>
      <c r="B40" s="1493"/>
      <c r="C40" s="1497">
        <v>0.6875</v>
      </c>
      <c r="D40" s="701"/>
      <c r="E40" s="702"/>
      <c r="F40" s="703"/>
      <c r="G40" s="702"/>
      <c r="H40" s="703"/>
      <c r="I40" s="702"/>
      <c r="J40" s="702"/>
      <c r="K40" s="622"/>
      <c r="L40" s="10"/>
    </row>
    <row r="41" spans="1:12" ht="9" customHeight="1">
      <c r="A41" s="9"/>
      <c r="B41" s="1493"/>
      <c r="C41" s="895"/>
      <c r="D41" s="704"/>
      <c r="E41" s="705"/>
      <c r="F41" s="706"/>
      <c r="G41" s="705"/>
      <c r="H41" s="706"/>
      <c r="I41" s="705"/>
      <c r="J41" s="705"/>
      <c r="K41" s="40"/>
      <c r="L41" s="10"/>
    </row>
    <row r="42" spans="1:12" ht="9" customHeight="1">
      <c r="A42" s="9"/>
      <c r="B42" s="1493"/>
      <c r="C42" s="1497">
        <v>0.7083333333333334</v>
      </c>
      <c r="D42" s="701"/>
      <c r="E42" s="702"/>
      <c r="F42" s="703"/>
      <c r="G42" s="702"/>
      <c r="H42" s="703"/>
      <c r="I42" s="702"/>
      <c r="J42" s="702"/>
      <c r="K42" s="622"/>
      <c r="L42" s="10"/>
    </row>
    <row r="43" spans="1:12" ht="9" customHeight="1">
      <c r="A43" s="9"/>
      <c r="B43" s="1493"/>
      <c r="C43" s="895"/>
      <c r="D43" s="68"/>
      <c r="E43" s="68"/>
      <c r="F43" s="68"/>
      <c r="G43" s="68"/>
      <c r="H43" s="68"/>
      <c r="I43" s="68"/>
      <c r="J43" s="68"/>
      <c r="K43" s="40"/>
      <c r="L43" s="10"/>
    </row>
    <row r="44" spans="1:12" ht="9" customHeight="1">
      <c r="A44" s="9"/>
      <c r="B44" s="1493"/>
      <c r="C44" s="1497">
        <v>0.7291666666666666</v>
      </c>
      <c r="D44" s="623"/>
      <c r="E44" s="623"/>
      <c r="F44" s="623"/>
      <c r="G44" s="623"/>
      <c r="H44" s="623"/>
      <c r="I44" s="623"/>
      <c r="J44" s="623"/>
      <c r="K44" s="619"/>
      <c r="L44" s="10"/>
    </row>
    <row r="45" spans="1:12" ht="9" customHeight="1">
      <c r="A45" s="9"/>
      <c r="B45" s="1493"/>
      <c r="C45" s="895"/>
      <c r="D45" s="624"/>
      <c r="E45" s="624"/>
      <c r="F45" s="624"/>
      <c r="G45" s="624"/>
      <c r="H45" s="624"/>
      <c r="I45" s="624"/>
      <c r="J45" s="624"/>
      <c r="K45" s="620"/>
      <c r="L45" s="10"/>
    </row>
    <row r="46" spans="1:12" ht="9" customHeight="1">
      <c r="A46" s="9"/>
      <c r="B46" s="1494"/>
      <c r="C46" s="1497">
        <v>0.75</v>
      </c>
      <c r="D46" s="623"/>
      <c r="E46" s="623"/>
      <c r="F46" s="623"/>
      <c r="G46" s="623"/>
      <c r="H46" s="623"/>
      <c r="I46" s="623"/>
      <c r="J46" s="623"/>
      <c r="K46" s="619"/>
      <c r="L46" s="10"/>
    </row>
    <row r="47" spans="1:12" ht="9" customHeight="1">
      <c r="A47" s="9"/>
      <c r="B47" s="1492" t="s">
        <v>920</v>
      </c>
      <c r="C47" s="895"/>
      <c r="D47" s="25"/>
      <c r="E47" s="68"/>
      <c r="F47" s="25"/>
      <c r="G47" s="68"/>
      <c r="H47" s="68"/>
      <c r="I47" s="68"/>
      <c r="J47" s="68"/>
      <c r="K47" s="40"/>
      <c r="L47" s="10"/>
    </row>
    <row r="48" spans="1:12" ht="9" customHeight="1">
      <c r="A48" s="9"/>
      <c r="B48" s="1493"/>
      <c r="C48" s="1497">
        <v>0.7708333333333334</v>
      </c>
      <c r="D48" s="69"/>
      <c r="E48" s="67"/>
      <c r="F48" s="614"/>
      <c r="G48" s="67"/>
      <c r="H48" s="67"/>
      <c r="I48" s="67"/>
      <c r="J48" s="621"/>
      <c r="K48" s="622"/>
      <c r="L48" s="10"/>
    </row>
    <row r="49" spans="1:12" ht="9" customHeight="1">
      <c r="A49" s="9"/>
      <c r="B49" s="1493"/>
      <c r="C49" s="895"/>
      <c r="D49" s="25"/>
      <c r="E49" s="68"/>
      <c r="F49" s="25"/>
      <c r="G49" s="68"/>
      <c r="H49" s="25"/>
      <c r="I49" s="68"/>
      <c r="J49" s="68"/>
      <c r="K49" s="40"/>
      <c r="L49" s="10"/>
    </row>
    <row r="50" spans="1:12" ht="9" customHeight="1">
      <c r="A50" s="9"/>
      <c r="B50" s="1493"/>
      <c r="C50" s="1497">
        <v>0.7916666666666666</v>
      </c>
      <c r="D50" s="69"/>
      <c r="E50" s="67"/>
      <c r="F50" s="614"/>
      <c r="G50" s="67"/>
      <c r="H50" s="614"/>
      <c r="I50" s="67"/>
      <c r="J50" s="67"/>
      <c r="K50" s="622"/>
      <c r="L50" s="10"/>
    </row>
    <row r="51" spans="1:12" ht="9" customHeight="1">
      <c r="A51" s="9"/>
      <c r="B51" s="1493"/>
      <c r="C51" s="895"/>
      <c r="D51" s="25"/>
      <c r="E51" s="68"/>
      <c r="F51" s="25"/>
      <c r="G51" s="68"/>
      <c r="H51" s="25"/>
      <c r="I51" s="68"/>
      <c r="J51" s="68"/>
      <c r="K51" s="40"/>
      <c r="L51" s="10"/>
    </row>
    <row r="52" spans="1:12" ht="9" customHeight="1">
      <c r="A52" s="9"/>
      <c r="B52" s="1493"/>
      <c r="C52" s="1497">
        <v>0.8125</v>
      </c>
      <c r="D52" s="69"/>
      <c r="E52" s="67"/>
      <c r="F52" s="614"/>
      <c r="G52" s="67"/>
      <c r="H52" s="614"/>
      <c r="I52" s="67"/>
      <c r="J52" s="67"/>
      <c r="K52" s="622"/>
      <c r="L52" s="10"/>
    </row>
    <row r="53" spans="1:12" ht="9" customHeight="1">
      <c r="A53" s="9"/>
      <c r="B53" s="1493"/>
      <c r="C53" s="895"/>
      <c r="D53" s="25"/>
      <c r="E53" s="68"/>
      <c r="F53" s="25"/>
      <c r="G53" s="68"/>
      <c r="H53" s="25"/>
      <c r="I53" s="68"/>
      <c r="J53" s="68"/>
      <c r="K53" s="40"/>
      <c r="L53" s="10"/>
    </row>
    <row r="54" spans="1:12" ht="9" customHeight="1">
      <c r="A54" s="9"/>
      <c r="B54" s="1493"/>
      <c r="C54" s="1497">
        <v>0.8333333333333334</v>
      </c>
      <c r="D54" s="69"/>
      <c r="E54" s="67"/>
      <c r="F54" s="614"/>
      <c r="G54" s="67"/>
      <c r="H54" s="614"/>
      <c r="I54" s="67"/>
      <c r="J54" s="67"/>
      <c r="K54" s="622"/>
      <c r="L54" s="10"/>
    </row>
    <row r="55" spans="1:12" ht="9" customHeight="1">
      <c r="A55" s="9"/>
      <c r="B55" s="1494"/>
      <c r="C55" s="910"/>
      <c r="D55" s="625"/>
      <c r="E55" s="626"/>
      <c r="F55" s="627"/>
      <c r="G55" s="626"/>
      <c r="H55" s="627"/>
      <c r="I55" s="626"/>
      <c r="J55" s="626"/>
      <c r="K55" s="628"/>
      <c r="L55" s="10"/>
    </row>
    <row r="56" spans="1:12" ht="9" customHeight="1">
      <c r="A56" s="9"/>
      <c r="B56" s="564"/>
      <c r="C56" s="16"/>
      <c r="D56" s="8"/>
      <c r="E56" s="8"/>
      <c r="F56" s="8"/>
      <c r="G56" s="8"/>
      <c r="H56" s="8"/>
      <c r="I56" s="8"/>
      <c r="J56" s="8"/>
      <c r="K56" s="32"/>
      <c r="L56" s="10"/>
    </row>
    <row r="57" spans="1:12" ht="10.5" customHeight="1">
      <c r="A57" s="9"/>
      <c r="B57" s="565"/>
      <c r="C57" s="6"/>
      <c r="D57" s="8"/>
      <c r="E57" s="8"/>
      <c r="F57" s="8"/>
      <c r="G57" s="8"/>
      <c r="H57" s="8"/>
      <c r="I57" s="8"/>
      <c r="J57" s="8"/>
      <c r="K57" s="32"/>
      <c r="L57" s="10"/>
    </row>
    <row r="58" spans="1:12" ht="13.5" customHeight="1">
      <c r="A58" s="9"/>
      <c r="B58" s="1504" t="s">
        <v>72</v>
      </c>
      <c r="C58" s="864"/>
      <c r="D58" s="865"/>
      <c r="E58" s="787"/>
      <c r="F58" s="843"/>
      <c r="G58" s="843"/>
      <c r="H58" s="843"/>
      <c r="I58" s="843"/>
      <c r="J58" s="843"/>
      <c r="K58" s="1500"/>
      <c r="L58" s="10"/>
    </row>
    <row r="59" spans="1:12" ht="13.5" customHeight="1" thickBot="1">
      <c r="A59" s="9"/>
      <c r="B59" s="1505"/>
      <c r="C59" s="1196"/>
      <c r="D59" s="1197"/>
      <c r="E59" s="1501"/>
      <c r="F59" s="1502"/>
      <c r="G59" s="1502"/>
      <c r="H59" s="1502"/>
      <c r="I59" s="1502"/>
      <c r="J59" s="1502"/>
      <c r="K59" s="1503"/>
      <c r="L59" s="10"/>
    </row>
    <row r="60" spans="1:12" ht="13.5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</row>
    <row r="61" spans="1:12" ht="13.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</sheetData>
  <sheetProtection/>
  <mergeCells count="43">
    <mergeCell ref="E58:K59"/>
    <mergeCell ref="C40:C41"/>
    <mergeCell ref="C42:C43"/>
    <mergeCell ref="C44:C45"/>
    <mergeCell ref="C30:C31"/>
    <mergeCell ref="C32:C33"/>
    <mergeCell ref="B58:D59"/>
    <mergeCell ref="C46:C47"/>
    <mergeCell ref="B23:B46"/>
    <mergeCell ref="I4:I5"/>
    <mergeCell ref="B47:B55"/>
    <mergeCell ref="C48:C49"/>
    <mergeCell ref="C50:C51"/>
    <mergeCell ref="C52:C53"/>
    <mergeCell ref="C54:C55"/>
    <mergeCell ref="C24:C25"/>
    <mergeCell ref="C36:C37"/>
    <mergeCell ref="C38:C39"/>
    <mergeCell ref="C12:C13"/>
    <mergeCell ref="G3:H3"/>
    <mergeCell ref="C20:C21"/>
    <mergeCell ref="C18:C19"/>
    <mergeCell ref="C34:C35"/>
    <mergeCell ref="C26:C27"/>
    <mergeCell ref="C22:C23"/>
    <mergeCell ref="C28:C29"/>
    <mergeCell ref="B6:B22"/>
    <mergeCell ref="C6:C7"/>
    <mergeCell ref="C8:C9"/>
    <mergeCell ref="C10:C11"/>
    <mergeCell ref="C16:C17"/>
    <mergeCell ref="H4:H5"/>
    <mergeCell ref="C14:C15"/>
    <mergeCell ref="K2:L2"/>
    <mergeCell ref="J3:K3"/>
    <mergeCell ref="D4:D5"/>
    <mergeCell ref="E4:E5"/>
    <mergeCell ref="F4:F5"/>
    <mergeCell ref="G4:G5"/>
    <mergeCell ref="J4:J5"/>
    <mergeCell ref="B3:E3"/>
    <mergeCell ref="K4:K5"/>
    <mergeCell ref="B2:F2"/>
  </mergeCells>
  <printOptions/>
  <pageMargins left="0.3937007874015748" right="0.1968503937007874" top="0.33" bottom="0" header="0.33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B1:M59"/>
  <sheetViews>
    <sheetView zoomScalePageLayoutView="0" workbookViewId="0" topLeftCell="A22">
      <selection activeCell="B34" sqref="B34:B43"/>
    </sheetView>
  </sheetViews>
  <sheetFormatPr defaultColWidth="9.00390625" defaultRowHeight="13.5"/>
  <cols>
    <col min="1" max="1" width="1.625" style="0" customWidth="1"/>
    <col min="6" max="6" width="6.25390625" style="0" customWidth="1"/>
    <col min="8" max="8" width="10.125" style="0" customWidth="1"/>
    <col min="9" max="9" width="9.875" style="0" customWidth="1"/>
    <col min="10" max="10" width="9.125" style="0" customWidth="1"/>
  </cols>
  <sheetData>
    <row r="1" spans="2:11" ht="29.25" customHeight="1" thickBot="1">
      <c r="B1" s="1527" t="s">
        <v>587</v>
      </c>
      <c r="C1" s="1527"/>
      <c r="D1" s="1527"/>
      <c r="E1" s="1527"/>
      <c r="F1" s="1527"/>
      <c r="G1" s="1527"/>
      <c r="H1" s="1527"/>
      <c r="I1" s="1527"/>
      <c r="J1" s="1527"/>
      <c r="K1" s="1527"/>
    </row>
    <row r="2" spans="2:11" ht="27" customHeight="1" thickTop="1">
      <c r="B2" s="647" t="s">
        <v>868</v>
      </c>
      <c r="C2" s="1528" t="str">
        <f>'全体ｱｾｽﾒﾝﾄNo1'!F7</f>
        <v>小林清八</v>
      </c>
      <c r="D2" s="1528"/>
      <c r="E2" s="1528"/>
      <c r="F2" s="1528"/>
      <c r="G2" s="648" t="s">
        <v>74</v>
      </c>
      <c r="H2" s="648" t="s">
        <v>81</v>
      </c>
      <c r="I2" s="649" t="s">
        <v>873</v>
      </c>
      <c r="J2" s="1531">
        <f>'全体ｱｾｽﾒﾝﾄNo1'!T7</f>
        <v>0</v>
      </c>
      <c r="K2" s="1532"/>
    </row>
    <row r="3" spans="2:11" ht="17.25">
      <c r="B3" s="650" t="s">
        <v>869</v>
      </c>
      <c r="C3" s="1533">
        <f>'全体ｱｾｽﾒﾝﾄNo1'!E9</f>
        <v>0</v>
      </c>
      <c r="D3" s="1533"/>
      <c r="E3" s="1533"/>
      <c r="F3" s="1533"/>
      <c r="G3" s="1533"/>
      <c r="H3" s="636" t="s">
        <v>541</v>
      </c>
      <c r="I3" s="1537">
        <f>'全体ｱｾｽﾒﾝﾄNo1'!J45</f>
        <v>0</v>
      </c>
      <c r="J3" s="1538"/>
      <c r="K3" s="1539"/>
    </row>
    <row r="4" spans="2:11" ht="17.25" customHeight="1" thickBot="1">
      <c r="B4" s="651"/>
      <c r="C4" s="652"/>
      <c r="D4" s="652"/>
      <c r="E4" s="652"/>
      <c r="F4" s="652"/>
      <c r="G4" s="653"/>
      <c r="H4" s="654" t="s">
        <v>831</v>
      </c>
      <c r="I4" s="1534"/>
      <c r="J4" s="1535"/>
      <c r="K4" s="1536"/>
    </row>
    <row r="5" spans="2:11" ht="11.25" customHeight="1" thickTop="1">
      <c r="B5" s="1529" t="s">
        <v>577</v>
      </c>
      <c r="C5" s="883"/>
      <c r="D5" s="822"/>
      <c r="E5" s="822"/>
      <c r="F5" s="822"/>
      <c r="G5" s="822"/>
      <c r="H5" s="822"/>
      <c r="I5" s="822"/>
      <c r="J5" s="822"/>
      <c r="K5" s="911"/>
    </row>
    <row r="6" spans="2:11" ht="11.25" customHeight="1">
      <c r="B6" s="1529"/>
      <c r="C6" s="912"/>
      <c r="D6" s="822"/>
      <c r="E6" s="822"/>
      <c r="F6" s="822"/>
      <c r="G6" s="822"/>
      <c r="H6" s="822"/>
      <c r="I6" s="822"/>
      <c r="J6" s="822"/>
      <c r="K6" s="911"/>
    </row>
    <row r="7" spans="2:11" ht="11.25" customHeight="1">
      <c r="B7" s="1529"/>
      <c r="C7" s="912"/>
      <c r="D7" s="822"/>
      <c r="E7" s="822"/>
      <c r="F7" s="822"/>
      <c r="G7" s="822"/>
      <c r="H7" s="822"/>
      <c r="I7" s="822"/>
      <c r="J7" s="822"/>
      <c r="K7" s="911"/>
    </row>
    <row r="8" spans="2:11" ht="11.25" customHeight="1">
      <c r="B8" s="1529"/>
      <c r="C8" s="912"/>
      <c r="D8" s="822"/>
      <c r="E8" s="822"/>
      <c r="F8" s="822"/>
      <c r="G8" s="822"/>
      <c r="H8" s="822"/>
      <c r="I8" s="822"/>
      <c r="J8" s="822"/>
      <c r="K8" s="911"/>
    </row>
    <row r="9" spans="2:11" ht="11.25" customHeight="1">
      <c r="B9" s="1529"/>
      <c r="C9" s="912"/>
      <c r="D9" s="822"/>
      <c r="E9" s="822"/>
      <c r="F9" s="822"/>
      <c r="G9" s="822"/>
      <c r="H9" s="822"/>
      <c r="I9" s="822"/>
      <c r="J9" s="822"/>
      <c r="K9" s="911"/>
    </row>
    <row r="10" spans="2:11" ht="11.25" customHeight="1">
      <c r="B10" s="1530"/>
      <c r="C10" s="1130"/>
      <c r="D10" s="823"/>
      <c r="E10" s="823"/>
      <c r="F10" s="823"/>
      <c r="G10" s="823"/>
      <c r="H10" s="823"/>
      <c r="I10" s="823"/>
      <c r="J10" s="823"/>
      <c r="K10" s="1517"/>
    </row>
    <row r="11" spans="2:11" ht="27">
      <c r="B11" s="635" t="s">
        <v>835</v>
      </c>
      <c r="C11" s="629" t="s">
        <v>832</v>
      </c>
      <c r="D11" s="629"/>
      <c r="E11" s="922" t="s">
        <v>833</v>
      </c>
      <c r="F11" s="1516"/>
      <c r="G11" s="857" t="s">
        <v>834</v>
      </c>
      <c r="H11" s="793"/>
      <c r="I11" s="793"/>
      <c r="J11" s="793"/>
      <c r="K11" s="975"/>
    </row>
    <row r="12" spans="2:11" ht="12.75" customHeight="1">
      <c r="B12" s="1506"/>
      <c r="C12" s="1514"/>
      <c r="D12" s="1509"/>
      <c r="E12" s="1518"/>
      <c r="F12" s="1544"/>
      <c r="G12" s="1518"/>
      <c r="H12" s="1519"/>
      <c r="I12" s="1519"/>
      <c r="J12" s="1519"/>
      <c r="K12" s="1520"/>
    </row>
    <row r="13" spans="2:11" ht="12.75" customHeight="1">
      <c r="B13" s="1507"/>
      <c r="C13" s="1509"/>
      <c r="D13" s="1509"/>
      <c r="E13" s="1521"/>
      <c r="F13" s="1545"/>
      <c r="G13" s="1521"/>
      <c r="H13" s="1522"/>
      <c r="I13" s="1522"/>
      <c r="J13" s="1522"/>
      <c r="K13" s="1523"/>
    </row>
    <row r="14" spans="2:11" ht="12.75" customHeight="1">
      <c r="B14" s="1507"/>
      <c r="C14" s="1509"/>
      <c r="D14" s="1509"/>
      <c r="E14" s="1521"/>
      <c r="F14" s="1545"/>
      <c r="G14" s="1521"/>
      <c r="H14" s="1522"/>
      <c r="I14" s="1522"/>
      <c r="J14" s="1522"/>
      <c r="K14" s="1523"/>
    </row>
    <row r="15" spans="2:11" ht="12.75" customHeight="1">
      <c r="B15" s="1507"/>
      <c r="C15" s="1509"/>
      <c r="D15" s="1509"/>
      <c r="E15" s="1521"/>
      <c r="F15" s="1545"/>
      <c r="G15" s="1521"/>
      <c r="H15" s="1522"/>
      <c r="I15" s="1522"/>
      <c r="J15" s="1522"/>
      <c r="K15" s="1523"/>
    </row>
    <row r="16" spans="2:11" ht="12.75" customHeight="1">
      <c r="B16" s="1507"/>
      <c r="C16" s="1509"/>
      <c r="D16" s="1509"/>
      <c r="E16" s="1521"/>
      <c r="F16" s="1545"/>
      <c r="G16" s="1521"/>
      <c r="H16" s="1522"/>
      <c r="I16" s="1522"/>
      <c r="J16" s="1522"/>
      <c r="K16" s="1523"/>
    </row>
    <row r="17" spans="2:11" ht="12.75" customHeight="1">
      <c r="B17" s="1507"/>
      <c r="C17" s="1509"/>
      <c r="D17" s="1509"/>
      <c r="E17" s="1521"/>
      <c r="F17" s="1545"/>
      <c r="G17" s="1521"/>
      <c r="H17" s="1522"/>
      <c r="I17" s="1522"/>
      <c r="J17" s="1522"/>
      <c r="K17" s="1523"/>
    </row>
    <row r="18" spans="2:11" ht="12.75" customHeight="1">
      <c r="B18" s="1507"/>
      <c r="C18" s="1509"/>
      <c r="D18" s="1509"/>
      <c r="E18" s="1521"/>
      <c r="F18" s="1545"/>
      <c r="G18" s="1521"/>
      <c r="H18" s="1522"/>
      <c r="I18" s="1522"/>
      <c r="J18" s="1522"/>
      <c r="K18" s="1523"/>
    </row>
    <row r="19" spans="2:11" ht="12.75" customHeight="1">
      <c r="B19" s="1507"/>
      <c r="C19" s="1509"/>
      <c r="D19" s="1509"/>
      <c r="E19" s="1521"/>
      <c r="F19" s="1545"/>
      <c r="G19" s="1521"/>
      <c r="H19" s="1522"/>
      <c r="I19" s="1522"/>
      <c r="J19" s="1522"/>
      <c r="K19" s="1523"/>
    </row>
    <row r="20" spans="2:11" ht="12.75" customHeight="1">
      <c r="B20" s="1507"/>
      <c r="C20" s="1509"/>
      <c r="D20" s="1509"/>
      <c r="E20" s="1521"/>
      <c r="F20" s="1545"/>
      <c r="G20" s="1521"/>
      <c r="H20" s="1522"/>
      <c r="I20" s="1522"/>
      <c r="J20" s="1522"/>
      <c r="K20" s="1523"/>
    </row>
    <row r="21" spans="2:13" ht="12.75" customHeight="1">
      <c r="B21" s="1507"/>
      <c r="C21" s="1509"/>
      <c r="D21" s="1509"/>
      <c r="E21" s="1524"/>
      <c r="F21" s="1546"/>
      <c r="G21" s="1524"/>
      <c r="H21" s="1525"/>
      <c r="I21" s="1525"/>
      <c r="J21" s="1525"/>
      <c r="K21" s="1526"/>
      <c r="M21" s="630"/>
    </row>
    <row r="22" spans="2:11" ht="27">
      <c r="B22" s="635" t="s">
        <v>835</v>
      </c>
      <c r="C22" s="629" t="s">
        <v>832</v>
      </c>
      <c r="D22" s="629"/>
      <c r="E22" s="922" t="s">
        <v>833</v>
      </c>
      <c r="F22" s="1516"/>
      <c r="G22" s="857" t="s">
        <v>834</v>
      </c>
      <c r="H22" s="793"/>
      <c r="I22" s="793"/>
      <c r="J22" s="793"/>
      <c r="K22" s="975"/>
    </row>
    <row r="23" spans="2:11" ht="12.75" customHeight="1">
      <c r="B23" s="1506"/>
      <c r="C23" s="1515"/>
      <c r="D23" s="1540"/>
      <c r="E23" s="1543"/>
      <c r="F23" s="788"/>
      <c r="G23" s="1515"/>
      <c r="H23" s="1012"/>
      <c r="I23" s="1012"/>
      <c r="J23" s="1012"/>
      <c r="K23" s="1013"/>
    </row>
    <row r="24" spans="2:11" ht="12.75" customHeight="1">
      <c r="B24" s="1507"/>
      <c r="C24" s="883"/>
      <c r="D24" s="1541"/>
      <c r="E24" s="1027"/>
      <c r="F24" s="841"/>
      <c r="G24" s="912"/>
      <c r="H24" s="822"/>
      <c r="I24" s="822"/>
      <c r="J24" s="822"/>
      <c r="K24" s="911"/>
    </row>
    <row r="25" spans="2:11" ht="12.75" customHeight="1">
      <c r="B25" s="1507"/>
      <c r="C25" s="883"/>
      <c r="D25" s="1541"/>
      <c r="E25" s="1027"/>
      <c r="F25" s="841"/>
      <c r="G25" s="912"/>
      <c r="H25" s="822"/>
      <c r="I25" s="822"/>
      <c r="J25" s="822"/>
      <c r="K25" s="911"/>
    </row>
    <row r="26" spans="2:11" ht="12.75" customHeight="1">
      <c r="B26" s="1507"/>
      <c r="C26" s="883"/>
      <c r="D26" s="1541"/>
      <c r="E26" s="1027"/>
      <c r="F26" s="841"/>
      <c r="G26" s="912"/>
      <c r="H26" s="822"/>
      <c r="I26" s="822"/>
      <c r="J26" s="822"/>
      <c r="K26" s="911"/>
    </row>
    <row r="27" spans="2:11" ht="12.75" customHeight="1">
      <c r="B27" s="1507"/>
      <c r="C27" s="883"/>
      <c r="D27" s="1541"/>
      <c r="E27" s="1027"/>
      <c r="F27" s="841"/>
      <c r="G27" s="912"/>
      <c r="H27" s="822"/>
      <c r="I27" s="822"/>
      <c r="J27" s="822"/>
      <c r="K27" s="911"/>
    </row>
    <row r="28" spans="2:11" ht="12.75" customHeight="1">
      <c r="B28" s="1507"/>
      <c r="C28" s="883"/>
      <c r="D28" s="1541"/>
      <c r="E28" s="1027"/>
      <c r="F28" s="841"/>
      <c r="G28" s="912"/>
      <c r="H28" s="822"/>
      <c r="I28" s="822"/>
      <c r="J28" s="822"/>
      <c r="K28" s="911"/>
    </row>
    <row r="29" spans="2:11" ht="12.75" customHeight="1">
      <c r="B29" s="1507"/>
      <c r="C29" s="883"/>
      <c r="D29" s="1541"/>
      <c r="E29" s="1027"/>
      <c r="F29" s="841"/>
      <c r="G29" s="912"/>
      <c r="H29" s="822"/>
      <c r="I29" s="822"/>
      <c r="J29" s="822"/>
      <c r="K29" s="911"/>
    </row>
    <row r="30" spans="2:11" ht="12.75" customHeight="1">
      <c r="B30" s="1507"/>
      <c r="C30" s="883"/>
      <c r="D30" s="1541"/>
      <c r="E30" s="1027"/>
      <c r="F30" s="841"/>
      <c r="G30" s="912"/>
      <c r="H30" s="822"/>
      <c r="I30" s="822"/>
      <c r="J30" s="822"/>
      <c r="K30" s="911"/>
    </row>
    <row r="31" spans="2:11" ht="12.75" customHeight="1">
      <c r="B31" s="1507"/>
      <c r="C31" s="883"/>
      <c r="D31" s="1541"/>
      <c r="E31" s="1027"/>
      <c r="F31" s="841"/>
      <c r="G31" s="912"/>
      <c r="H31" s="822"/>
      <c r="I31" s="822"/>
      <c r="J31" s="822"/>
      <c r="K31" s="911"/>
    </row>
    <row r="32" spans="2:11" ht="12.75" customHeight="1">
      <c r="B32" s="1507"/>
      <c r="C32" s="886"/>
      <c r="D32" s="1542"/>
      <c r="E32" s="1028"/>
      <c r="F32" s="848"/>
      <c r="G32" s="1130"/>
      <c r="H32" s="823"/>
      <c r="I32" s="823"/>
      <c r="J32" s="823"/>
      <c r="K32" s="1517"/>
    </row>
    <row r="33" spans="2:11" ht="27">
      <c r="B33" s="635" t="s">
        <v>835</v>
      </c>
      <c r="C33" s="629" t="s">
        <v>832</v>
      </c>
      <c r="D33" s="629"/>
      <c r="E33" s="922" t="s">
        <v>833</v>
      </c>
      <c r="F33" s="1516"/>
      <c r="G33" s="857" t="s">
        <v>834</v>
      </c>
      <c r="H33" s="793"/>
      <c r="I33" s="793"/>
      <c r="J33" s="793"/>
      <c r="K33" s="975"/>
    </row>
    <row r="34" spans="2:11" ht="12.75" customHeight="1">
      <c r="B34" s="1506"/>
      <c r="C34" s="1509"/>
      <c r="D34" s="1509"/>
      <c r="E34" s="1514"/>
      <c r="F34" s="1509"/>
      <c r="G34" s="1515"/>
      <c r="H34" s="1012"/>
      <c r="I34" s="1012"/>
      <c r="J34" s="1012"/>
      <c r="K34" s="1013"/>
    </row>
    <row r="35" spans="2:11" ht="12.75" customHeight="1">
      <c r="B35" s="1507"/>
      <c r="C35" s="1509"/>
      <c r="D35" s="1509"/>
      <c r="E35" s="1509"/>
      <c r="F35" s="1509"/>
      <c r="G35" s="912"/>
      <c r="H35" s="822"/>
      <c r="I35" s="822"/>
      <c r="J35" s="822"/>
      <c r="K35" s="911"/>
    </row>
    <row r="36" spans="2:11" ht="12.75" customHeight="1">
      <c r="B36" s="1507"/>
      <c r="C36" s="1509"/>
      <c r="D36" s="1509"/>
      <c r="E36" s="1509"/>
      <c r="F36" s="1509"/>
      <c r="G36" s="912"/>
      <c r="H36" s="822"/>
      <c r="I36" s="822"/>
      <c r="J36" s="822"/>
      <c r="K36" s="911"/>
    </row>
    <row r="37" spans="2:11" ht="12.75" customHeight="1">
      <c r="B37" s="1507"/>
      <c r="C37" s="1509"/>
      <c r="D37" s="1509"/>
      <c r="E37" s="1509"/>
      <c r="F37" s="1509"/>
      <c r="G37" s="912"/>
      <c r="H37" s="822"/>
      <c r="I37" s="822"/>
      <c r="J37" s="822"/>
      <c r="K37" s="911"/>
    </row>
    <row r="38" spans="2:11" ht="12.75" customHeight="1">
      <c r="B38" s="1507"/>
      <c r="C38" s="1509"/>
      <c r="D38" s="1509"/>
      <c r="E38" s="1509"/>
      <c r="F38" s="1509"/>
      <c r="G38" s="912"/>
      <c r="H38" s="822"/>
      <c r="I38" s="822"/>
      <c r="J38" s="822"/>
      <c r="K38" s="911"/>
    </row>
    <row r="39" spans="2:11" ht="12.75" customHeight="1">
      <c r="B39" s="1507"/>
      <c r="C39" s="1509"/>
      <c r="D39" s="1509"/>
      <c r="E39" s="1509"/>
      <c r="F39" s="1509"/>
      <c r="G39" s="912"/>
      <c r="H39" s="822"/>
      <c r="I39" s="822"/>
      <c r="J39" s="822"/>
      <c r="K39" s="911"/>
    </row>
    <row r="40" spans="2:11" ht="12.75" customHeight="1">
      <c r="B40" s="1507"/>
      <c r="C40" s="1509"/>
      <c r="D40" s="1509"/>
      <c r="E40" s="1509"/>
      <c r="F40" s="1509"/>
      <c r="G40" s="912"/>
      <c r="H40" s="822"/>
      <c r="I40" s="822"/>
      <c r="J40" s="822"/>
      <c r="K40" s="911"/>
    </row>
    <row r="41" spans="2:11" ht="12.75" customHeight="1">
      <c r="B41" s="1507"/>
      <c r="C41" s="1509"/>
      <c r="D41" s="1509"/>
      <c r="E41" s="1509"/>
      <c r="F41" s="1509"/>
      <c r="G41" s="912"/>
      <c r="H41" s="822"/>
      <c r="I41" s="822"/>
      <c r="J41" s="822"/>
      <c r="K41" s="911"/>
    </row>
    <row r="42" spans="2:11" ht="12.75" customHeight="1">
      <c r="B42" s="1507"/>
      <c r="C42" s="1509"/>
      <c r="D42" s="1509"/>
      <c r="E42" s="1509"/>
      <c r="F42" s="1509"/>
      <c r="G42" s="912"/>
      <c r="H42" s="822"/>
      <c r="I42" s="822"/>
      <c r="J42" s="822"/>
      <c r="K42" s="911"/>
    </row>
    <row r="43" spans="2:11" ht="12.75" customHeight="1">
      <c r="B43" s="1507"/>
      <c r="C43" s="1509"/>
      <c r="D43" s="1509"/>
      <c r="E43" s="1509"/>
      <c r="F43" s="1509"/>
      <c r="G43" s="1130"/>
      <c r="H43" s="823"/>
      <c r="I43" s="823"/>
      <c r="J43" s="823"/>
      <c r="K43" s="1517"/>
    </row>
    <row r="44" spans="2:11" ht="27">
      <c r="B44" s="635" t="s">
        <v>835</v>
      </c>
      <c r="C44" s="629" t="s">
        <v>832</v>
      </c>
      <c r="D44" s="629"/>
      <c r="E44" s="922" t="s">
        <v>833</v>
      </c>
      <c r="F44" s="1516"/>
      <c r="G44" s="857" t="s">
        <v>834</v>
      </c>
      <c r="H44" s="793"/>
      <c r="I44" s="793"/>
      <c r="J44" s="793"/>
      <c r="K44" s="975"/>
    </row>
    <row r="45" spans="2:11" ht="13.5">
      <c r="B45" s="1506"/>
      <c r="C45" s="1509"/>
      <c r="D45" s="1509"/>
      <c r="E45" s="1514"/>
      <c r="F45" s="1509"/>
      <c r="G45" s="1515"/>
      <c r="H45" s="1012"/>
      <c r="I45" s="1012"/>
      <c r="J45" s="1012"/>
      <c r="K45" s="1013"/>
    </row>
    <row r="46" spans="2:11" ht="13.5">
      <c r="B46" s="1507"/>
      <c r="C46" s="1509"/>
      <c r="D46" s="1509"/>
      <c r="E46" s="1509"/>
      <c r="F46" s="1509"/>
      <c r="G46" s="912"/>
      <c r="H46" s="822"/>
      <c r="I46" s="822"/>
      <c r="J46" s="822"/>
      <c r="K46" s="911"/>
    </row>
    <row r="47" spans="2:11" ht="13.5">
      <c r="B47" s="1507"/>
      <c r="C47" s="1509"/>
      <c r="D47" s="1509"/>
      <c r="E47" s="1509"/>
      <c r="F47" s="1509"/>
      <c r="G47" s="912"/>
      <c r="H47" s="822"/>
      <c r="I47" s="822"/>
      <c r="J47" s="822"/>
      <c r="K47" s="911"/>
    </row>
    <row r="48" spans="2:11" ht="13.5">
      <c r="B48" s="1507"/>
      <c r="C48" s="1509"/>
      <c r="D48" s="1509"/>
      <c r="E48" s="1509"/>
      <c r="F48" s="1509"/>
      <c r="G48" s="912"/>
      <c r="H48" s="822"/>
      <c r="I48" s="822"/>
      <c r="J48" s="822"/>
      <c r="K48" s="911"/>
    </row>
    <row r="49" spans="2:11" ht="13.5">
      <c r="B49" s="1507"/>
      <c r="C49" s="1509"/>
      <c r="D49" s="1509"/>
      <c r="E49" s="1509"/>
      <c r="F49" s="1509"/>
      <c r="G49" s="912"/>
      <c r="H49" s="822"/>
      <c r="I49" s="822"/>
      <c r="J49" s="822"/>
      <c r="K49" s="911"/>
    </row>
    <row r="50" spans="2:11" ht="13.5">
      <c r="B50" s="1507"/>
      <c r="C50" s="1509"/>
      <c r="D50" s="1509"/>
      <c r="E50" s="1509"/>
      <c r="F50" s="1509"/>
      <c r="G50" s="912"/>
      <c r="H50" s="822"/>
      <c r="I50" s="822"/>
      <c r="J50" s="822"/>
      <c r="K50" s="911"/>
    </row>
    <row r="51" spans="2:11" ht="13.5">
      <c r="B51" s="1507"/>
      <c r="C51" s="1509"/>
      <c r="D51" s="1509"/>
      <c r="E51" s="1509"/>
      <c r="F51" s="1509"/>
      <c r="G51" s="912"/>
      <c r="H51" s="822"/>
      <c r="I51" s="822"/>
      <c r="J51" s="822"/>
      <c r="K51" s="911"/>
    </row>
    <row r="52" spans="2:11" ht="13.5">
      <c r="B52" s="1507"/>
      <c r="C52" s="1509"/>
      <c r="D52" s="1509"/>
      <c r="E52" s="1509"/>
      <c r="F52" s="1509"/>
      <c r="G52" s="912"/>
      <c r="H52" s="822"/>
      <c r="I52" s="822"/>
      <c r="J52" s="822"/>
      <c r="K52" s="911"/>
    </row>
    <row r="53" spans="2:11" ht="13.5">
      <c r="B53" s="1507"/>
      <c r="C53" s="1509"/>
      <c r="D53" s="1509"/>
      <c r="E53" s="1509"/>
      <c r="F53" s="1509"/>
      <c r="G53" s="912"/>
      <c r="H53" s="822"/>
      <c r="I53" s="822"/>
      <c r="J53" s="822"/>
      <c r="K53" s="911"/>
    </row>
    <row r="54" spans="2:11" ht="14.25" thickBot="1">
      <c r="B54" s="1508"/>
      <c r="C54" s="909"/>
      <c r="D54" s="909"/>
      <c r="E54" s="909"/>
      <c r="F54" s="909"/>
      <c r="G54" s="912"/>
      <c r="H54" s="822"/>
      <c r="I54" s="822"/>
      <c r="J54" s="822"/>
      <c r="K54" s="911"/>
    </row>
    <row r="55" spans="2:11" ht="8.25" customHeight="1" thickTop="1">
      <c r="B55" s="637"/>
      <c r="C55" s="638"/>
      <c r="D55" s="638"/>
      <c r="E55" s="638"/>
      <c r="F55" s="638"/>
      <c r="G55" s="639"/>
      <c r="H55" s="639"/>
      <c r="I55" s="639"/>
      <c r="J55" s="639"/>
      <c r="K55" s="640"/>
    </row>
    <row r="56" spans="2:11" ht="18.75">
      <c r="B56" s="1511" t="s">
        <v>376</v>
      </c>
      <c r="C56" s="1512"/>
      <c r="D56" s="1512"/>
      <c r="E56" s="1512"/>
      <c r="F56" s="1512"/>
      <c r="G56" s="1512"/>
      <c r="H56" s="1512"/>
      <c r="I56" s="1512"/>
      <c r="J56" s="1512"/>
      <c r="K56" s="641"/>
    </row>
    <row r="57" spans="2:11" ht="15.75">
      <c r="B57" s="642"/>
      <c r="C57" s="171"/>
      <c r="D57" s="171"/>
      <c r="E57" s="171"/>
      <c r="F57" s="171"/>
      <c r="G57" s="1510" t="s">
        <v>597</v>
      </c>
      <c r="H57" s="1510"/>
      <c r="I57" s="1510" t="s">
        <v>594</v>
      </c>
      <c r="J57" s="1510"/>
      <c r="K57" s="1513"/>
    </row>
    <row r="58" spans="2:11" ht="18.75" customHeight="1">
      <c r="B58" s="642"/>
      <c r="C58" s="171"/>
      <c r="D58" s="171"/>
      <c r="E58" s="171"/>
      <c r="F58" s="171"/>
      <c r="G58" s="1510" t="s">
        <v>599</v>
      </c>
      <c r="H58" s="1510"/>
      <c r="I58" s="1510" t="s">
        <v>586</v>
      </c>
      <c r="J58" s="1510"/>
      <c r="K58" s="1513"/>
    </row>
    <row r="59" spans="2:11" ht="11.25" customHeight="1" thickBot="1">
      <c r="B59" s="643"/>
      <c r="C59" s="644"/>
      <c r="D59" s="644"/>
      <c r="E59" s="644"/>
      <c r="F59" s="644"/>
      <c r="G59" s="645"/>
      <c r="H59" s="645"/>
      <c r="I59" s="645"/>
      <c r="J59" s="645"/>
      <c r="K59" s="646"/>
    </row>
    <row r="60" ht="14.25" thickTop="1"/>
  </sheetData>
  <sheetProtection/>
  <mergeCells count="37">
    <mergeCell ref="E44:F44"/>
    <mergeCell ref="G44:K44"/>
    <mergeCell ref="B12:B21"/>
    <mergeCell ref="B23:B32"/>
    <mergeCell ref="C23:D32"/>
    <mergeCell ref="E23:F32"/>
    <mergeCell ref="B34:B43"/>
    <mergeCell ref="C34:D43"/>
    <mergeCell ref="E34:F43"/>
    <mergeCell ref="E12:F21"/>
    <mergeCell ref="B1:K1"/>
    <mergeCell ref="C2:F2"/>
    <mergeCell ref="B5:B10"/>
    <mergeCell ref="E11:F11"/>
    <mergeCell ref="G11:K11"/>
    <mergeCell ref="J2:K2"/>
    <mergeCell ref="C3:G3"/>
    <mergeCell ref="I4:K4"/>
    <mergeCell ref="I3:K3"/>
    <mergeCell ref="C5:K10"/>
    <mergeCell ref="E33:F33"/>
    <mergeCell ref="G33:K33"/>
    <mergeCell ref="G34:K43"/>
    <mergeCell ref="G23:K32"/>
    <mergeCell ref="C12:D21"/>
    <mergeCell ref="G22:K22"/>
    <mergeCell ref="G12:K21"/>
    <mergeCell ref="E22:F22"/>
    <mergeCell ref="B45:B54"/>
    <mergeCell ref="C45:D54"/>
    <mergeCell ref="G58:H58"/>
    <mergeCell ref="G57:H57"/>
    <mergeCell ref="B56:J56"/>
    <mergeCell ref="I57:K57"/>
    <mergeCell ref="I58:K58"/>
    <mergeCell ref="E45:F54"/>
    <mergeCell ref="G45:K54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Q96"/>
  <sheetViews>
    <sheetView zoomScalePageLayoutView="0" workbookViewId="0" topLeftCell="C22">
      <selection activeCell="C7" sqref="A7:IV114"/>
    </sheetView>
  </sheetViews>
  <sheetFormatPr defaultColWidth="9.00390625" defaultRowHeight="13.5"/>
  <cols>
    <col min="1" max="53" width="2.625" style="0" customWidth="1"/>
  </cols>
  <sheetData>
    <row r="1" spans="1:17" ht="18.75">
      <c r="A1" s="386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3" ht="14.25" thickBot="1"/>
    <row r="4" spans="4:20" ht="27.75" thickBot="1">
      <c r="D4" s="1562" t="s">
        <v>789</v>
      </c>
      <c r="E4" s="1563"/>
      <c r="F4" s="1563"/>
      <c r="G4" s="1563"/>
      <c r="H4" s="1564" t="str">
        <f>+'全体ｱｾｽﾒﾝﾄNo1'!F7</f>
        <v>小林清八</v>
      </c>
      <c r="I4" s="1564"/>
      <c r="J4" s="1564"/>
      <c r="K4" s="1564"/>
      <c r="L4" s="1564"/>
      <c r="M4" s="1564"/>
      <c r="N4" s="387" t="s">
        <v>490</v>
      </c>
      <c r="O4" s="388"/>
      <c r="P4" s="388"/>
      <c r="Q4" s="388"/>
      <c r="R4" s="388"/>
      <c r="S4" s="388"/>
      <c r="T4" s="389"/>
    </row>
    <row r="5" spans="4:20" ht="15"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7" spans="8:43" ht="13.5" customHeight="1">
      <c r="H7" s="1515" t="s">
        <v>1025</v>
      </c>
      <c r="I7" s="1555"/>
      <c r="J7" s="1540"/>
      <c r="K7" s="4"/>
      <c r="L7" s="909" t="s">
        <v>1026</v>
      </c>
      <c r="M7" s="826" t="s">
        <v>1027</v>
      </c>
      <c r="N7" s="787" t="s">
        <v>1028</v>
      </c>
      <c r="O7" s="843"/>
      <c r="P7" s="843"/>
      <c r="Q7" s="843"/>
      <c r="R7" s="843"/>
      <c r="S7" s="843"/>
      <c r="T7" s="843"/>
      <c r="U7" s="843"/>
      <c r="V7" s="788"/>
      <c r="W7" s="49"/>
      <c r="X7" s="3"/>
      <c r="Y7" s="3"/>
      <c r="Z7" s="3"/>
      <c r="AA7" s="1565" t="s">
        <v>1029</v>
      </c>
      <c r="AB7" s="843"/>
      <c r="AC7" s="843"/>
      <c r="AD7" s="788"/>
      <c r="AE7" s="1515" t="s">
        <v>1030</v>
      </c>
      <c r="AF7" s="1555"/>
      <c r="AG7" s="1555"/>
      <c r="AH7" s="1555"/>
      <c r="AI7" s="1555"/>
      <c r="AJ7" s="1540"/>
      <c r="AK7" s="951" t="s">
        <v>1031</v>
      </c>
      <c r="AL7" s="865"/>
      <c r="AM7" s="1515" t="s">
        <v>1032</v>
      </c>
      <c r="AN7" s="1555"/>
      <c r="AO7" s="1555"/>
      <c r="AP7" s="1540"/>
      <c r="AQ7" s="909" t="s">
        <v>1026</v>
      </c>
    </row>
    <row r="8" spans="8:43" ht="13.5">
      <c r="H8" s="883"/>
      <c r="I8" s="884"/>
      <c r="J8" s="1541"/>
      <c r="K8" s="10"/>
      <c r="L8" s="895"/>
      <c r="M8" s="827"/>
      <c r="N8" s="1027"/>
      <c r="O8" s="795"/>
      <c r="P8" s="795"/>
      <c r="Q8" s="795"/>
      <c r="R8" s="795"/>
      <c r="S8" s="795"/>
      <c r="T8" s="795"/>
      <c r="U8" s="795"/>
      <c r="V8" s="841"/>
      <c r="W8" s="18"/>
      <c r="X8" s="8"/>
      <c r="Y8" s="8"/>
      <c r="Z8" s="8"/>
      <c r="AA8" s="1566"/>
      <c r="AB8" s="795"/>
      <c r="AC8" s="795"/>
      <c r="AD8" s="841"/>
      <c r="AE8" s="883"/>
      <c r="AF8" s="884"/>
      <c r="AG8" s="884"/>
      <c r="AH8" s="884"/>
      <c r="AI8" s="884"/>
      <c r="AJ8" s="1541"/>
      <c r="AK8" s="897"/>
      <c r="AL8" s="863"/>
      <c r="AM8" s="883"/>
      <c r="AN8" s="884"/>
      <c r="AO8" s="884"/>
      <c r="AP8" s="1541"/>
      <c r="AQ8" s="895"/>
    </row>
    <row r="9" spans="8:43" ht="13.5">
      <c r="H9" s="886"/>
      <c r="I9" s="887"/>
      <c r="J9" s="1542"/>
      <c r="K9" s="10"/>
      <c r="L9" s="895"/>
      <c r="M9" s="827"/>
      <c r="N9" s="1027"/>
      <c r="O9" s="795"/>
      <c r="P9" s="795"/>
      <c r="Q9" s="795"/>
      <c r="R9" s="795"/>
      <c r="S9" s="795"/>
      <c r="T9" s="795"/>
      <c r="U9" s="795"/>
      <c r="V9" s="841"/>
      <c r="W9" s="18"/>
      <c r="X9" s="8"/>
      <c r="Y9" s="8"/>
      <c r="Z9" s="8"/>
      <c r="AA9" s="1566"/>
      <c r="AB9" s="795"/>
      <c r="AC9" s="795"/>
      <c r="AD9" s="841"/>
      <c r="AE9" s="883"/>
      <c r="AF9" s="884"/>
      <c r="AG9" s="884"/>
      <c r="AH9" s="884"/>
      <c r="AI9" s="884"/>
      <c r="AJ9" s="1541"/>
      <c r="AK9" s="8"/>
      <c r="AL9" s="8"/>
      <c r="AM9" s="886"/>
      <c r="AN9" s="887"/>
      <c r="AO9" s="887"/>
      <c r="AP9" s="1542"/>
      <c r="AQ9" s="895"/>
    </row>
    <row r="10" spans="8:43" ht="13.5">
      <c r="H10" s="9"/>
      <c r="I10" s="8"/>
      <c r="J10" s="988" t="s">
        <v>1033</v>
      </c>
      <c r="K10" s="990"/>
      <c r="L10" s="895"/>
      <c r="M10" s="827"/>
      <c r="N10" s="1027"/>
      <c r="O10" s="795"/>
      <c r="P10" s="795"/>
      <c r="Q10" s="795"/>
      <c r="R10" s="795"/>
      <c r="S10" s="795"/>
      <c r="T10" s="795"/>
      <c r="U10" s="795"/>
      <c r="V10" s="841"/>
      <c r="W10" s="18"/>
      <c r="X10" s="8"/>
      <c r="Y10" s="8"/>
      <c r="Z10" s="8"/>
      <c r="AA10" s="1566"/>
      <c r="AB10" s="795"/>
      <c r="AC10" s="795"/>
      <c r="AD10" s="841"/>
      <c r="AE10" s="886"/>
      <c r="AF10" s="887"/>
      <c r="AG10" s="887"/>
      <c r="AH10" s="887"/>
      <c r="AI10" s="887"/>
      <c r="AJ10" s="1542"/>
      <c r="AK10" s="8"/>
      <c r="AL10" s="8"/>
      <c r="AM10" s="787" t="s">
        <v>1034</v>
      </c>
      <c r="AN10" s="843"/>
      <c r="AO10" s="843"/>
      <c r="AP10" s="788"/>
      <c r="AQ10" s="895"/>
    </row>
    <row r="11" spans="8:43" ht="13.5">
      <c r="H11" s="9"/>
      <c r="I11" s="8"/>
      <c r="J11" s="1039"/>
      <c r="K11" s="1185"/>
      <c r="L11" s="895"/>
      <c r="M11" s="828"/>
      <c r="N11" s="1027"/>
      <c r="O11" s="795"/>
      <c r="P11" s="795"/>
      <c r="Q11" s="795"/>
      <c r="R11" s="795"/>
      <c r="S11" s="795"/>
      <c r="T11" s="795"/>
      <c r="U11" s="795"/>
      <c r="V11" s="841"/>
      <c r="W11" s="18"/>
      <c r="X11" s="8"/>
      <c r="Y11" s="8"/>
      <c r="Z11" s="8"/>
      <c r="AA11" s="1567"/>
      <c r="AB11" s="830"/>
      <c r="AC11" s="830"/>
      <c r="AD11" s="848"/>
      <c r="AE11" s="8"/>
      <c r="AF11" s="8"/>
      <c r="AG11" s="8"/>
      <c r="AH11" s="8"/>
      <c r="AI11" s="8"/>
      <c r="AJ11" s="8"/>
      <c r="AK11" s="8"/>
      <c r="AL11" s="8"/>
      <c r="AM11" s="1027"/>
      <c r="AN11" s="795"/>
      <c r="AO11" s="795"/>
      <c r="AP11" s="841"/>
      <c r="AQ11" s="895"/>
    </row>
    <row r="12" spans="8:43" ht="13.5">
      <c r="H12" s="9"/>
      <c r="I12" s="8"/>
      <c r="J12" s="8"/>
      <c r="K12" s="10"/>
      <c r="L12" s="895"/>
      <c r="M12" s="8"/>
      <c r="N12" s="1027"/>
      <c r="O12" s="795"/>
      <c r="P12" s="795"/>
      <c r="Q12" s="795"/>
      <c r="R12" s="795"/>
      <c r="S12" s="795"/>
      <c r="T12" s="795"/>
      <c r="U12" s="795"/>
      <c r="V12" s="841"/>
      <c r="W12" s="18"/>
      <c r="X12" s="8"/>
      <c r="Y12" s="8"/>
      <c r="Z12" s="8"/>
      <c r="AA12" s="30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1027"/>
      <c r="AN12" s="795"/>
      <c r="AO12" s="795"/>
      <c r="AP12" s="841"/>
      <c r="AQ12" s="895"/>
    </row>
    <row r="13" spans="8:43" ht="13.5" customHeight="1">
      <c r="H13" s="9"/>
      <c r="I13" s="1198" t="s">
        <v>1035</v>
      </c>
      <c r="J13" s="1198"/>
      <c r="K13" s="10"/>
      <c r="L13" s="895"/>
      <c r="M13" s="8"/>
      <c r="N13" s="1028"/>
      <c r="O13" s="830"/>
      <c r="P13" s="830"/>
      <c r="Q13" s="830"/>
      <c r="R13" s="830"/>
      <c r="S13" s="830"/>
      <c r="T13" s="830"/>
      <c r="U13" s="830"/>
      <c r="V13" s="848"/>
      <c r="W13" s="18"/>
      <c r="X13" s="8"/>
      <c r="Y13" s="1547" t="s">
        <v>1036</v>
      </c>
      <c r="Z13" s="1550" t="s">
        <v>1037</v>
      </c>
      <c r="AA13" s="30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1027"/>
      <c r="AN13" s="795"/>
      <c r="AO13" s="795"/>
      <c r="AP13" s="841"/>
      <c r="AQ13" s="895"/>
    </row>
    <row r="14" spans="8:43" ht="13.5" customHeight="1">
      <c r="H14" s="9"/>
      <c r="I14" s="1198"/>
      <c r="J14" s="1198"/>
      <c r="K14" s="10"/>
      <c r="L14" s="895"/>
      <c r="M14" s="1037" t="s">
        <v>1038</v>
      </c>
      <c r="N14" s="1543" t="s">
        <v>1039</v>
      </c>
      <c r="O14" s="1296"/>
      <c r="P14" s="1297"/>
      <c r="Q14" s="8"/>
      <c r="R14" s="8"/>
      <c r="S14" s="8"/>
      <c r="T14" s="8"/>
      <c r="U14" s="8"/>
      <c r="V14" s="3"/>
      <c r="W14" s="8"/>
      <c r="X14" s="8"/>
      <c r="Y14" s="1548"/>
      <c r="Z14" s="1551"/>
      <c r="AA14" s="30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027"/>
      <c r="AN14" s="795"/>
      <c r="AO14" s="795"/>
      <c r="AP14" s="841"/>
      <c r="AQ14" s="895"/>
    </row>
    <row r="15" spans="8:43" ht="13.5">
      <c r="H15" s="9"/>
      <c r="I15" s="1198"/>
      <c r="J15" s="1198"/>
      <c r="K15" s="10"/>
      <c r="L15" s="895"/>
      <c r="M15" s="1038"/>
      <c r="N15" s="1253"/>
      <c r="O15" s="1553"/>
      <c r="P15" s="1254"/>
      <c r="Q15" s="8"/>
      <c r="R15" s="8"/>
      <c r="S15" s="8"/>
      <c r="T15" s="8"/>
      <c r="U15" s="8"/>
      <c r="V15" s="8"/>
      <c r="W15" s="8"/>
      <c r="X15" s="8"/>
      <c r="Y15" s="1548"/>
      <c r="Z15" s="1551"/>
      <c r="AA15" s="30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027"/>
      <c r="AN15" s="795"/>
      <c r="AO15" s="795"/>
      <c r="AP15" s="841"/>
      <c r="AQ15" s="895"/>
    </row>
    <row r="16" spans="8:43" ht="13.5">
      <c r="H16" s="9"/>
      <c r="I16" s="1198"/>
      <c r="J16" s="1198"/>
      <c r="K16" s="10"/>
      <c r="L16" s="895"/>
      <c r="M16" s="1131"/>
      <c r="N16" s="1255"/>
      <c r="O16" s="1554"/>
      <c r="P16" s="1256"/>
      <c r="Q16" s="8"/>
      <c r="R16" s="8"/>
      <c r="S16" s="8"/>
      <c r="T16" s="8"/>
      <c r="U16" s="8"/>
      <c r="V16" s="8"/>
      <c r="W16" s="8"/>
      <c r="X16" s="8"/>
      <c r="Y16" s="1549"/>
      <c r="Z16" s="1552"/>
      <c r="AA16" s="30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1027"/>
      <c r="AN16" s="795"/>
      <c r="AO16" s="795"/>
      <c r="AP16" s="841"/>
      <c r="AQ16" s="895"/>
    </row>
    <row r="17" spans="8:43" ht="13.5">
      <c r="H17" s="9"/>
      <c r="I17" s="1198"/>
      <c r="J17" s="1198"/>
      <c r="K17" s="10"/>
      <c r="L17" s="895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30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027"/>
      <c r="AN17" s="795"/>
      <c r="AO17" s="795"/>
      <c r="AP17" s="841"/>
      <c r="AQ17" s="895"/>
    </row>
    <row r="18" spans="8:43" ht="13.5">
      <c r="H18" s="9"/>
      <c r="I18" s="1198"/>
      <c r="J18" s="1198"/>
      <c r="K18" s="10"/>
      <c r="L18" s="910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50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1028"/>
      <c r="AN18" s="830"/>
      <c r="AO18" s="830"/>
      <c r="AP18" s="848"/>
      <c r="AQ18" s="910"/>
    </row>
    <row r="19" spans="8:43" ht="13.5">
      <c r="H19" s="9"/>
      <c r="I19" s="1198"/>
      <c r="J19" s="1198"/>
      <c r="K19" s="10"/>
      <c r="L19" s="787" t="s">
        <v>1040</v>
      </c>
      <c r="M19" s="843"/>
      <c r="N19" s="788"/>
      <c r="O19" s="51"/>
      <c r="P19" s="1571" t="s">
        <v>1041</v>
      </c>
      <c r="Q19" s="1572"/>
      <c r="R19" s="1572"/>
      <c r="S19" s="1573"/>
      <c r="T19" s="51"/>
      <c r="U19" s="51"/>
      <c r="V19" s="51"/>
      <c r="W19" s="51"/>
      <c r="X19" s="787" t="s">
        <v>1042</v>
      </c>
      <c r="Y19" s="843"/>
      <c r="Z19" s="788"/>
      <c r="AA19" s="787" t="s">
        <v>1043</v>
      </c>
      <c r="AB19" s="843"/>
      <c r="AC19" s="843"/>
      <c r="AD19" s="843"/>
      <c r="AE19" s="843"/>
      <c r="AF19" s="843"/>
      <c r="AG19" s="843"/>
      <c r="AH19" s="843"/>
      <c r="AI19" s="843"/>
      <c r="AJ19" s="843"/>
      <c r="AK19" s="843"/>
      <c r="AL19" s="843"/>
      <c r="AM19" s="843"/>
      <c r="AN19" s="843"/>
      <c r="AO19" s="843"/>
      <c r="AP19" s="843"/>
      <c r="AQ19" s="788"/>
    </row>
    <row r="20" spans="8:43" ht="13.5">
      <c r="H20" s="9"/>
      <c r="I20" s="8"/>
      <c r="J20" s="8"/>
      <c r="K20" s="10"/>
      <c r="L20" s="1027"/>
      <c r="M20" s="795"/>
      <c r="N20" s="841"/>
      <c r="O20" s="8"/>
      <c r="P20" s="787" t="s">
        <v>1044</v>
      </c>
      <c r="Q20" s="843"/>
      <c r="R20" s="843"/>
      <c r="S20" s="843"/>
      <c r="T20" s="843"/>
      <c r="U20" s="843"/>
      <c r="V20" s="788"/>
      <c r="W20" s="18"/>
      <c r="X20" s="1027"/>
      <c r="Y20" s="795"/>
      <c r="Z20" s="841"/>
      <c r="AA20" s="1027"/>
      <c r="AB20" s="795"/>
      <c r="AC20" s="795"/>
      <c r="AD20" s="795"/>
      <c r="AE20" s="795"/>
      <c r="AF20" s="795"/>
      <c r="AG20" s="795"/>
      <c r="AH20" s="795"/>
      <c r="AI20" s="795"/>
      <c r="AJ20" s="795"/>
      <c r="AK20" s="795"/>
      <c r="AL20" s="795"/>
      <c r="AM20" s="795"/>
      <c r="AN20" s="795"/>
      <c r="AO20" s="795"/>
      <c r="AP20" s="795"/>
      <c r="AQ20" s="841"/>
    </row>
    <row r="21" spans="8:43" ht="13.5">
      <c r="H21" s="9"/>
      <c r="I21" s="787" t="s">
        <v>1045</v>
      </c>
      <c r="J21" s="843"/>
      <c r="K21" s="788"/>
      <c r="L21" s="1028"/>
      <c r="M21" s="830"/>
      <c r="N21" s="848"/>
      <c r="O21" s="8"/>
      <c r="P21" s="1027"/>
      <c r="Q21" s="795"/>
      <c r="R21" s="795"/>
      <c r="S21" s="795"/>
      <c r="T21" s="795"/>
      <c r="U21" s="795"/>
      <c r="V21" s="841"/>
      <c r="W21" s="18"/>
      <c r="X21" s="1027" t="s">
        <v>1046</v>
      </c>
      <c r="Y21" s="795"/>
      <c r="Z21" s="841"/>
      <c r="AA21" s="1027"/>
      <c r="AB21" s="795"/>
      <c r="AC21" s="795"/>
      <c r="AD21" s="795"/>
      <c r="AE21" s="795"/>
      <c r="AF21" s="795"/>
      <c r="AG21" s="795"/>
      <c r="AH21" s="795"/>
      <c r="AI21" s="795"/>
      <c r="AJ21" s="795"/>
      <c r="AK21" s="795"/>
      <c r="AL21" s="795"/>
      <c r="AM21" s="795"/>
      <c r="AN21" s="795"/>
      <c r="AO21" s="795"/>
      <c r="AP21" s="795"/>
      <c r="AQ21" s="841"/>
    </row>
    <row r="22" spans="8:43" ht="13.5" customHeight="1">
      <c r="H22" s="9"/>
      <c r="I22" s="1028"/>
      <c r="J22" s="830"/>
      <c r="K22" s="848"/>
      <c r="L22" s="909" t="s">
        <v>1026</v>
      </c>
      <c r="M22" s="787" t="s">
        <v>1047</v>
      </c>
      <c r="N22" s="788"/>
      <c r="O22" s="8"/>
      <c r="P22" s="1556" t="s">
        <v>1048</v>
      </c>
      <c r="Q22" s="1557"/>
      <c r="R22" s="1557"/>
      <c r="S22" s="1557"/>
      <c r="T22" s="1557"/>
      <c r="U22" s="1557"/>
      <c r="V22" s="1558"/>
      <c r="W22" s="52"/>
      <c r="X22" s="1028" t="s">
        <v>1049</v>
      </c>
      <c r="Y22" s="830"/>
      <c r="Z22" s="848"/>
      <c r="AA22" s="1027"/>
      <c r="AB22" s="795"/>
      <c r="AC22" s="795"/>
      <c r="AD22" s="795"/>
      <c r="AE22" s="795"/>
      <c r="AF22" s="795"/>
      <c r="AG22" s="795"/>
      <c r="AH22" s="795"/>
      <c r="AI22" s="795"/>
      <c r="AJ22" s="795"/>
      <c r="AK22" s="795"/>
      <c r="AL22" s="795"/>
      <c r="AM22" s="795"/>
      <c r="AN22" s="795"/>
      <c r="AO22" s="795"/>
      <c r="AP22" s="795"/>
      <c r="AQ22" s="841"/>
    </row>
    <row r="23" spans="8:43" ht="13.5">
      <c r="H23" s="9"/>
      <c r="I23" s="787" t="s">
        <v>1050</v>
      </c>
      <c r="J23" s="843"/>
      <c r="K23" s="788"/>
      <c r="L23" s="895"/>
      <c r="M23" s="1027"/>
      <c r="N23" s="841"/>
      <c r="O23" s="8"/>
      <c r="P23" s="1559"/>
      <c r="Q23" s="1560"/>
      <c r="R23" s="1560"/>
      <c r="S23" s="1560"/>
      <c r="T23" s="1560"/>
      <c r="U23" s="1560"/>
      <c r="V23" s="1561"/>
      <c r="W23" s="52"/>
      <c r="X23" s="8"/>
      <c r="Y23" s="8"/>
      <c r="Z23" s="10"/>
      <c r="AA23" s="1027"/>
      <c r="AB23" s="795"/>
      <c r="AC23" s="795"/>
      <c r="AD23" s="795"/>
      <c r="AE23" s="795"/>
      <c r="AF23" s="795"/>
      <c r="AG23" s="795"/>
      <c r="AH23" s="795"/>
      <c r="AI23" s="795"/>
      <c r="AJ23" s="795"/>
      <c r="AK23" s="795"/>
      <c r="AL23" s="795"/>
      <c r="AM23" s="795"/>
      <c r="AN23" s="795"/>
      <c r="AO23" s="795"/>
      <c r="AP23" s="795"/>
      <c r="AQ23" s="841"/>
    </row>
    <row r="24" spans="8:43" ht="13.5">
      <c r="H24" s="9"/>
      <c r="I24" s="1027"/>
      <c r="J24" s="795"/>
      <c r="K24" s="841"/>
      <c r="L24" s="895"/>
      <c r="M24" s="1027"/>
      <c r="N24" s="841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0"/>
      <c r="AA24" s="1027"/>
      <c r="AB24" s="795"/>
      <c r="AC24" s="795"/>
      <c r="AD24" s="795"/>
      <c r="AE24" s="795"/>
      <c r="AF24" s="795"/>
      <c r="AG24" s="795"/>
      <c r="AH24" s="795"/>
      <c r="AI24" s="795"/>
      <c r="AJ24" s="795"/>
      <c r="AK24" s="795"/>
      <c r="AL24" s="795"/>
      <c r="AM24" s="795"/>
      <c r="AN24" s="795"/>
      <c r="AO24" s="795"/>
      <c r="AP24" s="795"/>
      <c r="AQ24" s="841"/>
    </row>
    <row r="25" spans="8:43" ht="13.5" customHeight="1">
      <c r="H25" s="9"/>
      <c r="I25" s="1027"/>
      <c r="J25" s="795"/>
      <c r="K25" s="841"/>
      <c r="L25" s="895"/>
      <c r="M25" s="1027"/>
      <c r="N25" s="841"/>
      <c r="O25" s="8"/>
      <c r="P25" s="1515" t="s">
        <v>1051</v>
      </c>
      <c r="Q25" s="1555"/>
      <c r="R25" s="1540"/>
      <c r="S25" s="787" t="s">
        <v>1052</v>
      </c>
      <c r="T25" s="843"/>
      <c r="U25" s="843"/>
      <c r="V25" s="788"/>
      <c r="W25" s="8"/>
      <c r="X25" s="8"/>
      <c r="Y25" s="8"/>
      <c r="Z25" s="10"/>
      <c r="AA25" s="1027"/>
      <c r="AB25" s="795"/>
      <c r="AC25" s="795"/>
      <c r="AD25" s="795"/>
      <c r="AE25" s="795"/>
      <c r="AF25" s="795"/>
      <c r="AG25" s="795"/>
      <c r="AH25" s="795"/>
      <c r="AI25" s="795"/>
      <c r="AJ25" s="795"/>
      <c r="AK25" s="795"/>
      <c r="AL25" s="795"/>
      <c r="AM25" s="795"/>
      <c r="AN25" s="795"/>
      <c r="AO25" s="795"/>
      <c r="AP25" s="795"/>
      <c r="AQ25" s="841"/>
    </row>
    <row r="26" spans="8:43" ht="13.5">
      <c r="H26" s="5"/>
      <c r="I26" s="1028"/>
      <c r="J26" s="830"/>
      <c r="K26" s="848"/>
      <c r="L26" s="910"/>
      <c r="M26" s="1028"/>
      <c r="N26" s="848"/>
      <c r="O26" s="8"/>
      <c r="P26" s="886"/>
      <c r="Q26" s="887"/>
      <c r="R26" s="1542"/>
      <c r="S26" s="1028" t="s">
        <v>1053</v>
      </c>
      <c r="T26" s="830"/>
      <c r="U26" s="830"/>
      <c r="V26" s="848"/>
      <c r="W26" s="8"/>
      <c r="X26" s="8"/>
      <c r="Y26" s="8"/>
      <c r="Z26" s="10"/>
      <c r="AA26" s="1028"/>
      <c r="AB26" s="830"/>
      <c r="AC26" s="830"/>
      <c r="AD26" s="830"/>
      <c r="AE26" s="830"/>
      <c r="AF26" s="830"/>
      <c r="AG26" s="830"/>
      <c r="AH26" s="830"/>
      <c r="AI26" s="830"/>
      <c r="AJ26" s="830"/>
      <c r="AK26" s="830"/>
      <c r="AL26" s="830"/>
      <c r="AM26" s="830"/>
      <c r="AN26" s="830"/>
      <c r="AO26" s="830"/>
      <c r="AP26" s="830"/>
      <c r="AQ26" s="848"/>
    </row>
    <row r="27" spans="12:26" ht="13.5" customHeight="1">
      <c r="L27" s="787" t="s">
        <v>1054</v>
      </c>
      <c r="M27" s="843"/>
      <c r="N27" s="788"/>
      <c r="O27" s="53"/>
      <c r="P27" s="3"/>
      <c r="Q27" s="54"/>
      <c r="R27" s="3"/>
      <c r="S27" s="3"/>
      <c r="T27" s="3"/>
      <c r="U27" s="3"/>
      <c r="V27" s="3"/>
      <c r="W27" s="1568" t="s">
        <v>1055</v>
      </c>
      <c r="X27" s="1569"/>
      <c r="Y27" s="1547" t="s">
        <v>1056</v>
      </c>
      <c r="Z27" s="1570"/>
    </row>
    <row r="28" spans="12:26" ht="13.5">
      <c r="L28" s="1027"/>
      <c r="M28" s="795"/>
      <c r="N28" s="841"/>
      <c r="O28" s="9"/>
      <c r="P28" s="8"/>
      <c r="Q28" s="31"/>
      <c r="R28" s="8"/>
      <c r="S28" s="8"/>
      <c r="T28" s="787" t="s">
        <v>1057</v>
      </c>
      <c r="U28" s="843"/>
      <c r="V28" s="788"/>
      <c r="W28" s="1027"/>
      <c r="X28" s="841"/>
      <c r="Y28" s="1548"/>
      <c r="Z28" s="1360"/>
    </row>
    <row r="29" spans="12:26" ht="13.5">
      <c r="L29" s="1027"/>
      <c r="M29" s="795"/>
      <c r="N29" s="841"/>
      <c r="O29" s="5"/>
      <c r="P29" s="6"/>
      <c r="Q29" s="55"/>
      <c r="R29" s="8"/>
      <c r="S29" s="8"/>
      <c r="T29" s="1028"/>
      <c r="U29" s="830"/>
      <c r="V29" s="848"/>
      <c r="W29" s="1027"/>
      <c r="X29" s="841"/>
      <c r="Y29" s="1548"/>
      <c r="Z29" s="1360"/>
    </row>
    <row r="30" spans="12:26" ht="13.5" customHeight="1">
      <c r="L30" s="1027"/>
      <c r="M30" s="795"/>
      <c r="N30" s="841"/>
      <c r="O30" s="826" t="s">
        <v>1058</v>
      </c>
      <c r="P30" s="951" t="s">
        <v>1059</v>
      </c>
      <c r="Q30" s="865"/>
      <c r="R30" s="951" t="s">
        <v>1060</v>
      </c>
      <c r="S30" s="865"/>
      <c r="T30" s="8"/>
      <c r="U30" s="8"/>
      <c r="V30" s="8"/>
      <c r="W30" s="1027"/>
      <c r="X30" s="841"/>
      <c r="Y30" s="1548"/>
      <c r="Z30" s="1360"/>
    </row>
    <row r="31" spans="5:26" ht="13.5">
      <c r="E31" t="s">
        <v>1064</v>
      </c>
      <c r="L31" s="1028"/>
      <c r="M31" s="830"/>
      <c r="N31" s="848"/>
      <c r="O31" s="828"/>
      <c r="P31" s="836"/>
      <c r="Q31" s="837"/>
      <c r="R31" s="836"/>
      <c r="S31" s="837"/>
      <c r="T31" s="6"/>
      <c r="U31" s="6"/>
      <c r="V31" s="6"/>
      <c r="W31" s="1028"/>
      <c r="X31" s="848"/>
      <c r="Y31" s="1549"/>
      <c r="Z31" s="1361"/>
    </row>
    <row r="32" ht="13.5">
      <c r="E32" t="s">
        <v>3</v>
      </c>
    </row>
    <row r="33" ht="13.5">
      <c r="O33" t="s">
        <v>4</v>
      </c>
    </row>
    <row r="34" spans="12:18" ht="13.5">
      <c r="L34" t="s">
        <v>1063</v>
      </c>
      <c r="R34" t="s">
        <v>1062</v>
      </c>
    </row>
    <row r="73" spans="12:19" ht="13.5">
      <c r="L73" s="787" t="s">
        <v>1035</v>
      </c>
      <c r="M73" s="843"/>
      <c r="N73" s="843"/>
      <c r="O73" s="843"/>
      <c r="P73" s="843"/>
      <c r="Q73" s="843"/>
      <c r="R73" s="843"/>
      <c r="S73" s="788"/>
    </row>
    <row r="74" spans="12:19" ht="13.5">
      <c r="L74" s="1027"/>
      <c r="M74" s="795"/>
      <c r="N74" s="795"/>
      <c r="O74" s="795"/>
      <c r="P74" s="795"/>
      <c r="Q74" s="795"/>
      <c r="R74" s="795"/>
      <c r="S74" s="841"/>
    </row>
    <row r="75" spans="12:19" ht="13.5">
      <c r="L75" s="1027"/>
      <c r="M75" s="795"/>
      <c r="N75" s="795"/>
      <c r="O75" s="795"/>
      <c r="P75" s="795"/>
      <c r="Q75" s="795"/>
      <c r="R75" s="795"/>
      <c r="S75" s="841"/>
    </row>
    <row r="76" spans="12:19" ht="13.5">
      <c r="L76" s="1028"/>
      <c r="M76" s="830"/>
      <c r="N76" s="830"/>
      <c r="O76" s="830"/>
      <c r="P76" s="830"/>
      <c r="Q76" s="830"/>
      <c r="R76" s="830"/>
      <c r="S76" s="848"/>
    </row>
    <row r="77" spans="12:19" ht="13.5" customHeight="1">
      <c r="L77" s="1543" t="s">
        <v>825</v>
      </c>
      <c r="M77" s="1296"/>
      <c r="N77" s="1296"/>
      <c r="O77" s="1297"/>
      <c r="R77" s="787" t="s">
        <v>826</v>
      </c>
      <c r="S77" s="788"/>
    </row>
    <row r="78" spans="12:19" ht="13.5">
      <c r="L78" s="1255"/>
      <c r="M78" s="1554"/>
      <c r="N78" s="1554"/>
      <c r="O78" s="1256"/>
      <c r="R78" s="1028"/>
      <c r="S78" s="848"/>
    </row>
    <row r="79" spans="12:19" ht="13.5">
      <c r="L79" s="787" t="s">
        <v>795</v>
      </c>
      <c r="M79" s="843"/>
      <c r="N79" s="843"/>
      <c r="O79" s="788"/>
      <c r="R79" s="1574" t="s">
        <v>827</v>
      </c>
      <c r="S79" s="1575"/>
    </row>
    <row r="80" spans="12:19" ht="13.5">
      <c r="L80" s="1027"/>
      <c r="M80" s="795"/>
      <c r="N80" s="795"/>
      <c r="O80" s="841"/>
      <c r="R80" s="1576"/>
      <c r="S80" s="1577"/>
    </row>
    <row r="81" spans="12:19" ht="13.5">
      <c r="L81" s="1027"/>
      <c r="M81" s="795"/>
      <c r="N81" s="795"/>
      <c r="O81" s="841"/>
      <c r="R81" s="787"/>
      <c r="S81" s="788"/>
    </row>
    <row r="82" spans="12:19" ht="13.5">
      <c r="L82" s="1027"/>
      <c r="M82" s="795"/>
      <c r="N82" s="795"/>
      <c r="O82" s="841"/>
      <c r="R82" s="1028"/>
      <c r="S82" s="848"/>
    </row>
    <row r="83" spans="12:19" ht="13.5">
      <c r="L83" s="1027"/>
      <c r="M83" s="795"/>
      <c r="N83" s="795"/>
      <c r="O83" s="841"/>
      <c r="P83" s="787" t="s">
        <v>824</v>
      </c>
      <c r="Q83" s="788"/>
      <c r="R83" s="787"/>
      <c r="S83" s="788"/>
    </row>
    <row r="84" spans="12:19" ht="13.5">
      <c r="L84" s="1028"/>
      <c r="M84" s="830"/>
      <c r="N84" s="830"/>
      <c r="O84" s="848"/>
      <c r="P84" s="1028"/>
      <c r="Q84" s="848"/>
      <c r="R84" s="1028"/>
      <c r="S84" s="848"/>
    </row>
    <row r="85" spans="11:19" ht="13.5">
      <c r="K85" s="787" t="s">
        <v>828</v>
      </c>
      <c r="L85" s="843"/>
      <c r="M85" s="788"/>
      <c r="N85" s="787" t="s">
        <v>1040</v>
      </c>
      <c r="O85" s="788"/>
      <c r="P85" s="787"/>
      <c r="Q85" s="843"/>
      <c r="R85" s="843"/>
      <c r="S85" s="788"/>
    </row>
    <row r="86" spans="11:19" ht="13.5">
      <c r="K86" s="1028"/>
      <c r="L86" s="830"/>
      <c r="M86" s="848"/>
      <c r="N86" s="1028"/>
      <c r="O86" s="848"/>
      <c r="P86" s="1028"/>
      <c r="Q86" s="830"/>
      <c r="R86" s="830"/>
      <c r="S86" s="848"/>
    </row>
    <row r="87" spans="11:17" ht="13.5">
      <c r="K87" s="787" t="s">
        <v>1050</v>
      </c>
      <c r="L87" s="843"/>
      <c r="M87" s="788"/>
      <c r="N87" s="787" t="s">
        <v>830</v>
      </c>
      <c r="O87" s="788"/>
      <c r="P87" s="787"/>
      <c r="Q87" s="788"/>
    </row>
    <row r="88" spans="11:17" ht="13.5">
      <c r="K88" s="1028"/>
      <c r="L88" s="830"/>
      <c r="M88" s="848"/>
      <c r="N88" s="1027"/>
      <c r="O88" s="841"/>
      <c r="P88" s="1027"/>
      <c r="Q88" s="841"/>
    </row>
    <row r="89" spans="11:19" ht="13.5">
      <c r="K89" s="787" t="s">
        <v>1057</v>
      </c>
      <c r="L89" s="843"/>
      <c r="M89" s="788"/>
      <c r="N89" s="1028"/>
      <c r="O89" s="848"/>
      <c r="P89" s="1027"/>
      <c r="Q89" s="841"/>
      <c r="R89" s="1578" t="s">
        <v>823</v>
      </c>
      <c r="S89" s="1579"/>
    </row>
    <row r="90" spans="11:19" ht="13.5">
      <c r="K90" s="1028"/>
      <c r="L90" s="830"/>
      <c r="M90" s="848"/>
      <c r="N90" s="787"/>
      <c r="O90" s="788"/>
      <c r="P90" s="1027"/>
      <c r="Q90" s="841"/>
      <c r="R90" s="1580"/>
      <c r="S90" s="1581"/>
    </row>
    <row r="91" spans="11:19" ht="13.5">
      <c r="K91" s="787" t="s">
        <v>829</v>
      </c>
      <c r="L91" s="843"/>
      <c r="M91" s="788"/>
      <c r="N91" s="1028"/>
      <c r="O91" s="848"/>
      <c r="P91" s="1027"/>
      <c r="Q91" s="841"/>
      <c r="R91" s="1580"/>
      <c r="S91" s="1581"/>
    </row>
    <row r="92" spans="11:19" ht="13.5">
      <c r="K92" s="1028"/>
      <c r="L92" s="830"/>
      <c r="M92" s="848"/>
      <c r="P92" s="1027"/>
      <c r="Q92" s="841"/>
      <c r="R92" s="1580"/>
      <c r="S92" s="1581"/>
    </row>
    <row r="93" spans="11:19" ht="13.5">
      <c r="K93" s="61"/>
      <c r="L93" s="61"/>
      <c r="M93" s="61"/>
      <c r="P93" s="1028"/>
      <c r="Q93" s="848"/>
      <c r="R93" s="1582"/>
      <c r="S93" s="1583"/>
    </row>
    <row r="94" spans="15:19" ht="13.5">
      <c r="O94" s="787" t="s">
        <v>1055</v>
      </c>
      <c r="P94" s="843"/>
      <c r="Q94" s="788"/>
      <c r="R94" s="1578" t="s">
        <v>822</v>
      </c>
      <c r="S94" s="1579"/>
    </row>
    <row r="95" spans="15:19" ht="13.5">
      <c r="O95" s="1027"/>
      <c r="P95" s="795"/>
      <c r="Q95" s="841"/>
      <c r="R95" s="1580"/>
      <c r="S95" s="1581"/>
    </row>
    <row r="96" spans="15:19" ht="13.5">
      <c r="O96" s="1028"/>
      <c r="P96" s="830"/>
      <c r="Q96" s="848"/>
      <c r="R96" s="1582"/>
      <c r="S96" s="1583"/>
    </row>
  </sheetData>
  <sheetProtection/>
  <mergeCells count="60">
    <mergeCell ref="R81:S82"/>
    <mergeCell ref="L73:S76"/>
    <mergeCell ref="R79:S80"/>
    <mergeCell ref="R77:S78"/>
    <mergeCell ref="L27:N31"/>
    <mergeCell ref="O94:Q96"/>
    <mergeCell ref="R94:S96"/>
    <mergeCell ref="P87:Q93"/>
    <mergeCell ref="P85:S86"/>
    <mergeCell ref="R89:S93"/>
    <mergeCell ref="N90:O91"/>
    <mergeCell ref="N85:O86"/>
    <mergeCell ref="L79:O84"/>
    <mergeCell ref="L77:O78"/>
    <mergeCell ref="K91:M92"/>
    <mergeCell ref="K89:M90"/>
    <mergeCell ref="K87:M88"/>
    <mergeCell ref="R83:S84"/>
    <mergeCell ref="K85:M86"/>
    <mergeCell ref="P83:Q84"/>
    <mergeCell ref="N87:O89"/>
    <mergeCell ref="AQ7:AQ18"/>
    <mergeCell ref="P19:S19"/>
    <mergeCell ref="AE7:AJ10"/>
    <mergeCell ref="AK7:AL8"/>
    <mergeCell ref="AA19:AQ26"/>
    <mergeCell ref="X21:Z21"/>
    <mergeCell ref="R30:S31"/>
    <mergeCell ref="W27:X31"/>
    <mergeCell ref="Y27:Z31"/>
    <mergeCell ref="T28:V29"/>
    <mergeCell ref="S26:V26"/>
    <mergeCell ref="M22:N26"/>
    <mergeCell ref="P30:Q31"/>
    <mergeCell ref="X22:Z22"/>
    <mergeCell ref="S25:V25"/>
    <mergeCell ref="P20:V21"/>
    <mergeCell ref="L19:N21"/>
    <mergeCell ref="M7:M11"/>
    <mergeCell ref="AM7:AP9"/>
    <mergeCell ref="AM10:AP18"/>
    <mergeCell ref="N7:V13"/>
    <mergeCell ref="X19:Z20"/>
    <mergeCell ref="AA7:AD11"/>
    <mergeCell ref="H7:J9"/>
    <mergeCell ref="L7:L18"/>
    <mergeCell ref="P22:V23"/>
    <mergeCell ref="O30:O31"/>
    <mergeCell ref="D4:G4"/>
    <mergeCell ref="H4:M4"/>
    <mergeCell ref="L22:L26"/>
    <mergeCell ref="P25:R26"/>
    <mergeCell ref="I23:K26"/>
    <mergeCell ref="I21:K22"/>
    <mergeCell ref="J10:K11"/>
    <mergeCell ref="Y13:Y16"/>
    <mergeCell ref="Z13:Z16"/>
    <mergeCell ref="I13:J19"/>
    <mergeCell ref="M14:M16"/>
    <mergeCell ref="N14:P16"/>
  </mergeCells>
  <printOptions/>
  <pageMargins left="0.787" right="0.787" top="0.984" bottom="0.984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B1:V105"/>
  <sheetViews>
    <sheetView zoomScalePageLayoutView="0" workbookViewId="0" topLeftCell="A1">
      <selection activeCell="B5" sqref="B5:K5"/>
    </sheetView>
  </sheetViews>
  <sheetFormatPr defaultColWidth="9.00390625" defaultRowHeight="13.5"/>
  <cols>
    <col min="1" max="1" width="3.25390625" style="0" customWidth="1"/>
    <col min="2" max="2" width="16.00390625" style="0" customWidth="1"/>
    <col min="3" max="10" width="8.625" style="0" customWidth="1"/>
    <col min="11" max="11" width="5.50390625" style="0" customWidth="1"/>
    <col min="13" max="13" width="12.00390625" style="0" customWidth="1"/>
  </cols>
  <sheetData>
    <row r="1" spans="2:22" ht="23.25" customHeight="1" thickBot="1">
      <c r="B1" s="127" t="s">
        <v>790</v>
      </c>
      <c r="C1" s="132"/>
      <c r="D1" s="132"/>
      <c r="E1" s="132"/>
      <c r="F1" s="132"/>
      <c r="G1" s="132"/>
      <c r="H1" s="132"/>
      <c r="I1" s="132"/>
      <c r="J1" s="132"/>
      <c r="K1" s="132"/>
      <c r="M1" s="74"/>
      <c r="N1" s="75"/>
      <c r="O1" s="75"/>
      <c r="P1" s="75"/>
      <c r="Q1" s="75"/>
      <c r="R1" s="75"/>
      <c r="S1" s="75"/>
      <c r="T1" s="75"/>
      <c r="U1" s="75"/>
      <c r="V1" s="75"/>
    </row>
    <row r="2" spans="2:22" ht="25.5" thickBot="1" thickTop="1">
      <c r="B2" s="1601" t="s">
        <v>1061</v>
      </c>
      <c r="C2" s="1602"/>
      <c r="D2" s="1602"/>
      <c r="E2" s="1599" t="s">
        <v>789</v>
      </c>
      <c r="F2" s="1600"/>
      <c r="G2" s="1598" t="str">
        <f>+'全体ｱｾｽﾒﾝﾄNo1'!F7</f>
        <v>小林清八</v>
      </c>
      <c r="H2" s="1598"/>
      <c r="I2" s="1598"/>
      <c r="J2" s="1596" t="s">
        <v>966</v>
      </c>
      <c r="K2" s="1597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2:22" ht="16.5" thickBot="1" thickTop="1">
      <c r="B3" s="132"/>
      <c r="C3" s="132"/>
      <c r="D3" s="132"/>
      <c r="E3" s="132"/>
      <c r="F3" s="132"/>
      <c r="G3" s="132"/>
      <c r="H3" s="132"/>
      <c r="I3" s="132"/>
      <c r="J3" s="132"/>
      <c r="K3" s="132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2:22" ht="19.5" customHeight="1">
      <c r="B4" s="392" t="s">
        <v>1022</v>
      </c>
      <c r="C4" s="1590" t="s">
        <v>1023</v>
      </c>
      <c r="D4" s="1591"/>
      <c r="E4" s="1591"/>
      <c r="F4" s="1591"/>
      <c r="G4" s="1591"/>
      <c r="H4" s="1591"/>
      <c r="I4" s="1591"/>
      <c r="J4" s="1591"/>
      <c r="K4" s="1592"/>
      <c r="M4" s="74"/>
      <c r="N4" s="74"/>
      <c r="O4" s="75"/>
      <c r="P4" s="75"/>
      <c r="Q4" s="75"/>
      <c r="R4" s="75"/>
      <c r="S4" s="75"/>
      <c r="T4" s="75"/>
      <c r="U4" s="75"/>
      <c r="V4" s="75"/>
    </row>
    <row r="5" spans="2:22" ht="19.5" customHeight="1">
      <c r="B5" s="145" t="s">
        <v>791</v>
      </c>
      <c r="C5" s="1593" t="s">
        <v>34</v>
      </c>
      <c r="D5" s="1594"/>
      <c r="E5" s="1594"/>
      <c r="F5" s="1594"/>
      <c r="G5" s="1594"/>
      <c r="H5" s="1594"/>
      <c r="I5" s="1594"/>
      <c r="J5" s="1594"/>
      <c r="K5" s="159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2:22" ht="19.5" customHeight="1">
      <c r="B6" s="145"/>
      <c r="C6" s="1587"/>
      <c r="D6" s="1588"/>
      <c r="E6" s="1588"/>
      <c r="F6" s="1588"/>
      <c r="G6" s="1588"/>
      <c r="H6" s="1588"/>
      <c r="I6" s="1588"/>
      <c r="J6" s="1588"/>
      <c r="K6" s="1589"/>
      <c r="M6" s="75"/>
      <c r="N6" s="75"/>
      <c r="O6" s="75"/>
      <c r="P6" s="75"/>
      <c r="Q6" s="75"/>
      <c r="R6" s="75"/>
      <c r="S6" s="75"/>
      <c r="T6" s="75"/>
      <c r="U6" s="75"/>
      <c r="V6" s="75"/>
    </row>
    <row r="7" spans="2:22" ht="19.5" customHeight="1">
      <c r="B7" s="393"/>
      <c r="C7" s="1587"/>
      <c r="D7" s="1588"/>
      <c r="E7" s="1588"/>
      <c r="F7" s="1588"/>
      <c r="G7" s="1588"/>
      <c r="H7" s="1588"/>
      <c r="I7" s="1588"/>
      <c r="J7" s="1588"/>
      <c r="K7" s="1589"/>
      <c r="M7" s="76"/>
      <c r="N7" s="75"/>
      <c r="O7" s="75"/>
      <c r="P7" s="75"/>
      <c r="Q7" s="75"/>
      <c r="R7" s="75"/>
      <c r="S7" s="75"/>
      <c r="T7" s="75"/>
      <c r="U7" s="75"/>
      <c r="V7" s="75"/>
    </row>
    <row r="8" spans="2:22" ht="19.5" customHeight="1">
      <c r="B8" s="393"/>
      <c r="C8" s="1587"/>
      <c r="D8" s="1588"/>
      <c r="E8" s="1588"/>
      <c r="F8" s="1588"/>
      <c r="G8" s="1588"/>
      <c r="H8" s="1588"/>
      <c r="I8" s="1588"/>
      <c r="J8" s="1588"/>
      <c r="K8" s="1589"/>
      <c r="M8" s="75"/>
      <c r="N8" s="75"/>
      <c r="O8" s="75"/>
      <c r="P8" s="75"/>
      <c r="Q8" s="75"/>
      <c r="R8" s="75"/>
      <c r="S8" s="75"/>
      <c r="T8" s="75"/>
      <c r="U8" s="75"/>
      <c r="V8" s="75"/>
    </row>
    <row r="9" spans="2:22" ht="19.5" customHeight="1">
      <c r="B9" s="145"/>
      <c r="C9" s="1587"/>
      <c r="D9" s="1588"/>
      <c r="E9" s="1588"/>
      <c r="F9" s="1588"/>
      <c r="G9" s="1588"/>
      <c r="H9" s="1588"/>
      <c r="I9" s="1588"/>
      <c r="J9" s="1588"/>
      <c r="K9" s="1589"/>
      <c r="M9" s="75"/>
      <c r="N9" s="77"/>
      <c r="O9" s="75"/>
      <c r="P9" s="75"/>
      <c r="Q9" s="75"/>
      <c r="R9" s="75"/>
      <c r="S9" s="75"/>
      <c r="T9" s="75"/>
      <c r="U9" s="75"/>
      <c r="V9" s="75"/>
    </row>
    <row r="10" spans="2:22" ht="19.5" customHeight="1">
      <c r="B10" s="145"/>
      <c r="C10" s="1587"/>
      <c r="D10" s="1588"/>
      <c r="E10" s="1588"/>
      <c r="F10" s="1588"/>
      <c r="G10" s="1588"/>
      <c r="H10" s="1588"/>
      <c r="I10" s="1588"/>
      <c r="J10" s="1588"/>
      <c r="K10" s="1589"/>
      <c r="M10" s="75"/>
      <c r="N10" s="75"/>
      <c r="O10" s="75"/>
      <c r="P10" s="75"/>
      <c r="Q10" s="75"/>
      <c r="R10" s="75"/>
      <c r="S10" s="75"/>
      <c r="T10" s="75"/>
      <c r="U10" s="75"/>
      <c r="V10" s="75"/>
    </row>
    <row r="11" spans="2:22" ht="19.5" customHeight="1">
      <c r="B11" s="393"/>
      <c r="C11" s="1587"/>
      <c r="D11" s="1588"/>
      <c r="E11" s="1588"/>
      <c r="F11" s="1588"/>
      <c r="G11" s="1588"/>
      <c r="H11" s="1588"/>
      <c r="I11" s="1588"/>
      <c r="J11" s="1588"/>
      <c r="K11" s="1589"/>
      <c r="M11" s="76"/>
      <c r="N11" s="77"/>
      <c r="O11" s="75"/>
      <c r="P11" s="75"/>
      <c r="Q11" s="75"/>
      <c r="R11" s="75"/>
      <c r="S11" s="75"/>
      <c r="T11" s="75"/>
      <c r="U11" s="75"/>
      <c r="V11" s="75"/>
    </row>
    <row r="12" spans="2:22" ht="19.5" customHeight="1">
      <c r="B12" s="369"/>
      <c r="C12" s="1584"/>
      <c r="D12" s="1585"/>
      <c r="E12" s="1585"/>
      <c r="F12" s="1585"/>
      <c r="G12" s="1585"/>
      <c r="H12" s="1585"/>
      <c r="I12" s="1585"/>
      <c r="J12" s="1585"/>
      <c r="K12" s="1586"/>
      <c r="M12" s="75"/>
      <c r="N12" s="77"/>
      <c r="O12" s="75"/>
      <c r="P12" s="75"/>
      <c r="Q12" s="75"/>
      <c r="R12" s="75"/>
      <c r="S12" s="75"/>
      <c r="T12" s="75"/>
      <c r="U12" s="75"/>
      <c r="V12" s="75"/>
    </row>
    <row r="13" spans="2:22" ht="19.5" customHeight="1">
      <c r="B13" s="390"/>
      <c r="C13" s="1584"/>
      <c r="D13" s="1585"/>
      <c r="E13" s="1585"/>
      <c r="F13" s="1585"/>
      <c r="G13" s="1585"/>
      <c r="H13" s="1585"/>
      <c r="I13" s="1585"/>
      <c r="J13" s="1585"/>
      <c r="K13" s="1586"/>
      <c r="M13" s="75"/>
      <c r="N13" s="77"/>
      <c r="O13" s="75"/>
      <c r="P13" s="75"/>
      <c r="Q13" s="75"/>
      <c r="R13" s="75"/>
      <c r="S13" s="75"/>
      <c r="T13" s="75"/>
      <c r="U13" s="75"/>
      <c r="V13" s="75"/>
    </row>
    <row r="14" spans="2:22" ht="19.5" customHeight="1">
      <c r="B14" s="369"/>
      <c r="C14" s="1584"/>
      <c r="D14" s="1585"/>
      <c r="E14" s="1585"/>
      <c r="F14" s="1585"/>
      <c r="G14" s="1585"/>
      <c r="H14" s="1585"/>
      <c r="I14" s="1585"/>
      <c r="J14" s="1585"/>
      <c r="K14" s="1586"/>
      <c r="M14" s="76"/>
      <c r="N14" s="77"/>
      <c r="O14" s="75"/>
      <c r="P14" s="75"/>
      <c r="Q14" s="75"/>
      <c r="R14" s="75"/>
      <c r="S14" s="75"/>
      <c r="T14" s="75"/>
      <c r="U14" s="75"/>
      <c r="V14" s="75"/>
    </row>
    <row r="15" spans="2:22" ht="19.5" customHeight="1">
      <c r="B15" s="369"/>
      <c r="C15" s="1584"/>
      <c r="D15" s="1585"/>
      <c r="E15" s="1585"/>
      <c r="F15" s="1585"/>
      <c r="G15" s="1585"/>
      <c r="H15" s="1585"/>
      <c r="I15" s="1585"/>
      <c r="J15" s="1585"/>
      <c r="K15" s="1586"/>
      <c r="M15" s="75"/>
      <c r="N15" s="77"/>
      <c r="O15" s="75"/>
      <c r="P15" s="75"/>
      <c r="Q15" s="75"/>
      <c r="R15" s="75"/>
      <c r="S15" s="75"/>
      <c r="T15" s="75"/>
      <c r="U15" s="75"/>
      <c r="V15" s="75"/>
    </row>
    <row r="16" spans="2:22" ht="19.5" customHeight="1">
      <c r="B16" s="369"/>
      <c r="C16" s="1584"/>
      <c r="D16" s="1585"/>
      <c r="E16" s="1585"/>
      <c r="F16" s="1585"/>
      <c r="G16" s="1585"/>
      <c r="H16" s="1585"/>
      <c r="I16" s="1585"/>
      <c r="J16" s="1585"/>
      <c r="K16" s="1586"/>
      <c r="M16" s="75"/>
      <c r="N16" s="77"/>
      <c r="O16" s="75"/>
      <c r="P16" s="75"/>
      <c r="Q16" s="75"/>
      <c r="R16" s="75"/>
      <c r="S16" s="75"/>
      <c r="T16" s="75"/>
      <c r="U16" s="75"/>
      <c r="V16" s="75"/>
    </row>
    <row r="17" spans="2:22" ht="19.5" customHeight="1">
      <c r="B17" s="369"/>
      <c r="C17" s="1584"/>
      <c r="D17" s="1585"/>
      <c r="E17" s="1585"/>
      <c r="F17" s="1585"/>
      <c r="G17" s="1585"/>
      <c r="H17" s="1585"/>
      <c r="I17" s="1585"/>
      <c r="J17" s="1585"/>
      <c r="K17" s="1586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2:22" ht="19.5" customHeight="1">
      <c r="B18" s="369"/>
      <c r="C18" s="1584"/>
      <c r="D18" s="1585"/>
      <c r="E18" s="1585"/>
      <c r="F18" s="1585"/>
      <c r="G18" s="1585"/>
      <c r="H18" s="1585"/>
      <c r="I18" s="1585"/>
      <c r="J18" s="1585"/>
      <c r="K18" s="1586"/>
      <c r="M18" s="75"/>
      <c r="N18" s="77"/>
      <c r="O18" s="75"/>
      <c r="P18" s="75"/>
      <c r="Q18" s="75"/>
      <c r="R18" s="75"/>
      <c r="S18" s="75"/>
      <c r="T18" s="75"/>
      <c r="U18" s="75"/>
      <c r="V18" s="75"/>
    </row>
    <row r="19" spans="2:22" ht="19.5" customHeight="1">
      <c r="B19" s="369"/>
      <c r="C19" s="1584"/>
      <c r="D19" s="1585"/>
      <c r="E19" s="1585"/>
      <c r="F19" s="1585"/>
      <c r="G19" s="1585"/>
      <c r="H19" s="1585"/>
      <c r="I19" s="1585"/>
      <c r="J19" s="1585"/>
      <c r="K19" s="1586"/>
      <c r="M19" s="75"/>
      <c r="N19" s="77"/>
      <c r="O19" s="75"/>
      <c r="P19" s="75"/>
      <c r="Q19" s="75"/>
      <c r="R19" s="75"/>
      <c r="S19" s="75"/>
      <c r="T19" s="75"/>
      <c r="U19" s="75"/>
      <c r="V19" s="75"/>
    </row>
    <row r="20" spans="2:22" ht="19.5" customHeight="1">
      <c r="B20" s="369"/>
      <c r="C20" s="1584"/>
      <c r="D20" s="1585"/>
      <c r="E20" s="1585"/>
      <c r="F20" s="1585"/>
      <c r="G20" s="1585"/>
      <c r="H20" s="1585"/>
      <c r="I20" s="1585"/>
      <c r="J20" s="1585"/>
      <c r="K20" s="1586"/>
      <c r="M20" s="75"/>
      <c r="N20" s="77"/>
      <c r="O20" s="75"/>
      <c r="P20" s="75"/>
      <c r="Q20" s="75"/>
      <c r="R20" s="75"/>
      <c r="S20" s="75"/>
      <c r="T20" s="75"/>
      <c r="U20" s="75"/>
      <c r="V20" s="75"/>
    </row>
    <row r="21" spans="2:22" ht="19.5" customHeight="1">
      <c r="B21" s="369"/>
      <c r="C21" s="1584"/>
      <c r="D21" s="1585"/>
      <c r="E21" s="1585"/>
      <c r="F21" s="1585"/>
      <c r="G21" s="1585"/>
      <c r="H21" s="1585"/>
      <c r="I21" s="1585"/>
      <c r="J21" s="1585"/>
      <c r="K21" s="1586"/>
      <c r="M21" s="75"/>
      <c r="N21" s="75"/>
      <c r="O21" s="75"/>
      <c r="P21" s="75"/>
      <c r="Q21" s="75"/>
      <c r="R21" s="75"/>
      <c r="S21" s="75"/>
      <c r="T21" s="75"/>
      <c r="U21" s="75"/>
      <c r="V21" s="75"/>
    </row>
    <row r="22" spans="2:22" ht="19.5" customHeight="1">
      <c r="B22" s="369"/>
      <c r="C22" s="1584"/>
      <c r="D22" s="1585"/>
      <c r="E22" s="1585"/>
      <c r="F22" s="1585"/>
      <c r="G22" s="1585"/>
      <c r="H22" s="1585"/>
      <c r="I22" s="1585"/>
      <c r="J22" s="1585"/>
      <c r="K22" s="1586"/>
      <c r="M22" s="76"/>
      <c r="N22" s="75"/>
      <c r="O22" s="75"/>
      <c r="P22" s="75"/>
      <c r="Q22" s="75"/>
      <c r="R22" s="75"/>
      <c r="S22" s="75"/>
      <c r="T22" s="75"/>
      <c r="U22" s="75"/>
      <c r="V22" s="75"/>
    </row>
    <row r="23" spans="2:22" ht="19.5" customHeight="1">
      <c r="B23" s="369"/>
      <c r="C23" s="1584"/>
      <c r="D23" s="1585"/>
      <c r="E23" s="1585"/>
      <c r="F23" s="1585"/>
      <c r="G23" s="1585"/>
      <c r="H23" s="1585"/>
      <c r="I23" s="1585"/>
      <c r="J23" s="1585"/>
      <c r="K23" s="1586"/>
      <c r="M23" s="75"/>
      <c r="N23" s="77"/>
      <c r="O23" s="75"/>
      <c r="P23" s="75"/>
      <c r="Q23" s="75"/>
      <c r="R23" s="75"/>
      <c r="S23" s="75"/>
      <c r="T23" s="75"/>
      <c r="U23" s="75"/>
      <c r="V23" s="75"/>
    </row>
    <row r="24" spans="2:22" ht="19.5" customHeight="1">
      <c r="B24" s="369"/>
      <c r="C24" s="1584"/>
      <c r="D24" s="1585"/>
      <c r="E24" s="1585"/>
      <c r="F24" s="1585"/>
      <c r="G24" s="1585"/>
      <c r="H24" s="1585"/>
      <c r="I24" s="1585"/>
      <c r="J24" s="1585"/>
      <c r="K24" s="1586"/>
      <c r="M24" s="75"/>
      <c r="N24" s="77"/>
      <c r="O24" s="75"/>
      <c r="P24" s="75"/>
      <c r="Q24" s="75"/>
      <c r="R24" s="75"/>
      <c r="S24" s="75"/>
      <c r="T24" s="75"/>
      <c r="U24" s="75"/>
      <c r="V24" s="75"/>
    </row>
    <row r="25" spans="2:22" ht="19.5" customHeight="1">
      <c r="B25" s="369"/>
      <c r="C25" s="1584"/>
      <c r="D25" s="1585"/>
      <c r="E25" s="1585"/>
      <c r="F25" s="1585"/>
      <c r="G25" s="1585"/>
      <c r="H25" s="1585"/>
      <c r="I25" s="1585"/>
      <c r="J25" s="1585"/>
      <c r="K25" s="1586"/>
      <c r="M25" s="75"/>
      <c r="N25" s="75"/>
      <c r="O25" s="75"/>
      <c r="P25" s="75"/>
      <c r="Q25" s="75"/>
      <c r="R25" s="75"/>
      <c r="S25" s="75"/>
      <c r="T25" s="75"/>
      <c r="U25" s="75"/>
      <c r="V25" s="75"/>
    </row>
    <row r="26" spans="2:22" ht="19.5" customHeight="1">
      <c r="B26" s="369"/>
      <c r="C26" s="1584"/>
      <c r="D26" s="1585"/>
      <c r="E26" s="1585"/>
      <c r="F26" s="1585"/>
      <c r="G26" s="1585"/>
      <c r="H26" s="1585"/>
      <c r="I26" s="1585"/>
      <c r="J26" s="1585"/>
      <c r="K26" s="1586"/>
      <c r="M26" s="75"/>
      <c r="N26" s="75"/>
      <c r="O26" s="75"/>
      <c r="P26" s="75"/>
      <c r="Q26" s="75"/>
      <c r="R26" s="75"/>
      <c r="S26" s="75"/>
      <c r="T26" s="75"/>
      <c r="U26" s="75"/>
      <c r="V26" s="75"/>
    </row>
    <row r="27" spans="2:22" ht="19.5" customHeight="1">
      <c r="B27" s="390"/>
      <c r="C27" s="1584"/>
      <c r="D27" s="1585"/>
      <c r="E27" s="1585"/>
      <c r="F27" s="1585"/>
      <c r="G27" s="1585"/>
      <c r="H27" s="1585"/>
      <c r="I27" s="1585"/>
      <c r="J27" s="1585"/>
      <c r="K27" s="1586"/>
      <c r="M27" s="75"/>
      <c r="N27" s="75"/>
      <c r="O27" s="75"/>
      <c r="P27" s="75"/>
      <c r="Q27" s="75"/>
      <c r="R27" s="75"/>
      <c r="S27" s="75"/>
      <c r="T27" s="75"/>
      <c r="U27" s="75"/>
      <c r="V27" s="75"/>
    </row>
    <row r="28" spans="2:22" ht="19.5" customHeight="1">
      <c r="B28" s="390"/>
      <c r="C28" s="1584"/>
      <c r="D28" s="1585"/>
      <c r="E28" s="1585"/>
      <c r="F28" s="1585"/>
      <c r="G28" s="1585"/>
      <c r="H28" s="1585"/>
      <c r="I28" s="1585"/>
      <c r="J28" s="1585"/>
      <c r="K28" s="1586"/>
      <c r="M28" s="75"/>
      <c r="N28" s="75"/>
      <c r="O28" s="75"/>
      <c r="P28" s="75"/>
      <c r="Q28" s="75"/>
      <c r="R28" s="75"/>
      <c r="S28" s="75"/>
      <c r="T28" s="75"/>
      <c r="U28" s="75"/>
      <c r="V28" s="75"/>
    </row>
    <row r="29" spans="2:22" ht="19.5" customHeight="1">
      <c r="B29" s="369"/>
      <c r="C29" s="1584"/>
      <c r="D29" s="1585"/>
      <c r="E29" s="1585"/>
      <c r="F29" s="1585"/>
      <c r="G29" s="1585"/>
      <c r="H29" s="1585"/>
      <c r="I29" s="1585"/>
      <c r="J29" s="1585"/>
      <c r="K29" s="1586"/>
      <c r="M29" s="75"/>
      <c r="N29" s="75"/>
      <c r="O29" s="75"/>
      <c r="P29" s="75"/>
      <c r="Q29" s="75"/>
      <c r="R29" s="75"/>
      <c r="S29" s="75"/>
      <c r="T29" s="75"/>
      <c r="U29" s="75"/>
      <c r="V29" s="75"/>
    </row>
    <row r="30" spans="2:22" ht="19.5" customHeight="1">
      <c r="B30" s="369"/>
      <c r="C30" s="1584"/>
      <c r="D30" s="1585"/>
      <c r="E30" s="1585"/>
      <c r="F30" s="1585"/>
      <c r="G30" s="1585"/>
      <c r="H30" s="1585"/>
      <c r="I30" s="1585"/>
      <c r="J30" s="1585"/>
      <c r="K30" s="1586"/>
      <c r="M30" s="75"/>
      <c r="N30" s="75"/>
      <c r="O30" s="75"/>
      <c r="P30" s="75"/>
      <c r="Q30" s="75"/>
      <c r="R30" s="75"/>
      <c r="S30" s="75"/>
      <c r="T30" s="75"/>
      <c r="U30" s="75"/>
      <c r="V30" s="75"/>
    </row>
    <row r="31" spans="2:22" ht="19.5" customHeight="1">
      <c r="B31" s="369"/>
      <c r="C31" s="1584"/>
      <c r="D31" s="1585"/>
      <c r="E31" s="1585"/>
      <c r="F31" s="1585"/>
      <c r="G31" s="1585"/>
      <c r="H31" s="1585"/>
      <c r="I31" s="1585"/>
      <c r="J31" s="1585"/>
      <c r="K31" s="1586"/>
      <c r="M31" s="75"/>
      <c r="N31" s="75"/>
      <c r="O31" s="75"/>
      <c r="P31" s="75"/>
      <c r="Q31" s="75"/>
      <c r="R31" s="75"/>
      <c r="S31" s="75"/>
      <c r="T31" s="75"/>
      <c r="U31" s="75"/>
      <c r="V31" s="75"/>
    </row>
    <row r="32" spans="2:22" ht="19.5" customHeight="1">
      <c r="B32" s="369"/>
      <c r="C32" s="1584"/>
      <c r="D32" s="1585"/>
      <c r="E32" s="1585"/>
      <c r="F32" s="1585"/>
      <c r="G32" s="1585"/>
      <c r="H32" s="1585"/>
      <c r="I32" s="1585"/>
      <c r="J32" s="1585"/>
      <c r="K32" s="1586"/>
      <c r="M32" s="75"/>
      <c r="N32" s="75"/>
      <c r="O32" s="75"/>
      <c r="P32" s="75"/>
      <c r="Q32" s="75"/>
      <c r="R32" s="75"/>
      <c r="S32" s="75"/>
      <c r="T32" s="75"/>
      <c r="U32" s="75"/>
      <c r="V32" s="75"/>
    </row>
    <row r="33" spans="2:22" ht="19.5" customHeight="1">
      <c r="B33" s="369"/>
      <c r="C33" s="1584"/>
      <c r="D33" s="1585"/>
      <c r="E33" s="1585"/>
      <c r="F33" s="1585"/>
      <c r="G33" s="1585"/>
      <c r="H33" s="1585"/>
      <c r="I33" s="1585"/>
      <c r="J33" s="1585"/>
      <c r="K33" s="1586"/>
      <c r="M33" s="75"/>
      <c r="N33" s="75"/>
      <c r="O33" s="75"/>
      <c r="P33" s="75"/>
      <c r="Q33" s="75"/>
      <c r="R33" s="75"/>
      <c r="S33" s="75"/>
      <c r="T33" s="75"/>
      <c r="U33" s="75"/>
      <c r="V33" s="75"/>
    </row>
    <row r="34" spans="2:22" ht="19.5" customHeight="1">
      <c r="B34" s="369"/>
      <c r="C34" s="1584"/>
      <c r="D34" s="1585"/>
      <c r="E34" s="1585"/>
      <c r="F34" s="1585"/>
      <c r="G34" s="1585"/>
      <c r="H34" s="1585"/>
      <c r="I34" s="1585"/>
      <c r="J34" s="1585"/>
      <c r="K34" s="1586"/>
      <c r="M34" s="75"/>
      <c r="N34" s="75"/>
      <c r="O34" s="75"/>
      <c r="P34" s="75"/>
      <c r="Q34" s="75"/>
      <c r="R34" s="75"/>
      <c r="S34" s="75"/>
      <c r="T34" s="75"/>
      <c r="U34" s="75"/>
      <c r="V34" s="75"/>
    </row>
    <row r="35" spans="2:22" ht="19.5" customHeight="1">
      <c r="B35" s="369"/>
      <c r="C35" s="1584"/>
      <c r="D35" s="1585"/>
      <c r="E35" s="1585"/>
      <c r="F35" s="1585"/>
      <c r="G35" s="1585"/>
      <c r="H35" s="1585"/>
      <c r="I35" s="1585"/>
      <c r="J35" s="1585"/>
      <c r="K35" s="1586"/>
      <c r="M35" s="75"/>
      <c r="N35" s="75"/>
      <c r="O35" s="75"/>
      <c r="P35" s="75"/>
      <c r="Q35" s="75"/>
      <c r="R35" s="75"/>
      <c r="S35" s="75"/>
      <c r="T35" s="75"/>
      <c r="U35" s="75"/>
      <c r="V35" s="75"/>
    </row>
    <row r="36" spans="2:22" ht="19.5" customHeight="1">
      <c r="B36" s="369"/>
      <c r="C36" s="1584"/>
      <c r="D36" s="1585"/>
      <c r="E36" s="1585"/>
      <c r="F36" s="1585"/>
      <c r="G36" s="1585"/>
      <c r="H36" s="1585"/>
      <c r="I36" s="1585"/>
      <c r="J36" s="1585"/>
      <c r="K36" s="1586"/>
      <c r="M36" s="75"/>
      <c r="N36" s="75"/>
      <c r="O36" s="75"/>
      <c r="P36" s="75"/>
      <c r="Q36" s="75"/>
      <c r="R36" s="75"/>
      <c r="S36" s="75"/>
      <c r="T36" s="75"/>
      <c r="U36" s="75"/>
      <c r="V36" s="75"/>
    </row>
    <row r="37" spans="2:22" ht="19.5" customHeight="1">
      <c r="B37" s="369"/>
      <c r="C37" s="1584"/>
      <c r="D37" s="1585"/>
      <c r="E37" s="1585"/>
      <c r="F37" s="1585"/>
      <c r="G37" s="1585"/>
      <c r="H37" s="1585"/>
      <c r="I37" s="1585"/>
      <c r="J37" s="1585"/>
      <c r="K37" s="1586"/>
      <c r="M37" s="75"/>
      <c r="N37" s="75"/>
      <c r="O37" s="75"/>
      <c r="P37" s="75"/>
      <c r="Q37" s="75"/>
      <c r="R37" s="75"/>
      <c r="S37" s="75"/>
      <c r="T37" s="75"/>
      <c r="U37" s="75"/>
      <c r="V37" s="75"/>
    </row>
    <row r="38" spans="2:22" ht="19.5" customHeight="1">
      <c r="B38" s="390"/>
      <c r="C38" s="1584"/>
      <c r="D38" s="1585"/>
      <c r="E38" s="1585"/>
      <c r="F38" s="1585"/>
      <c r="G38" s="1585"/>
      <c r="H38" s="1585"/>
      <c r="I38" s="1585"/>
      <c r="J38" s="1585"/>
      <c r="K38" s="1586"/>
      <c r="M38" s="75"/>
      <c r="N38" s="75"/>
      <c r="O38" s="75"/>
      <c r="P38" s="75"/>
      <c r="Q38" s="75"/>
      <c r="R38" s="75"/>
      <c r="S38" s="75"/>
      <c r="T38" s="75"/>
      <c r="U38" s="75"/>
      <c r="V38" s="75"/>
    </row>
    <row r="39" spans="2:22" ht="19.5" customHeight="1">
      <c r="B39" s="369"/>
      <c r="C39" s="1584"/>
      <c r="D39" s="1585"/>
      <c r="E39" s="1585"/>
      <c r="F39" s="1585"/>
      <c r="G39" s="1585"/>
      <c r="H39" s="1585"/>
      <c r="I39" s="1585"/>
      <c r="J39" s="1585"/>
      <c r="K39" s="1586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22" ht="19.5" customHeight="1">
      <c r="B40" s="369"/>
      <c r="C40" s="1584"/>
      <c r="D40" s="1585"/>
      <c r="E40" s="1585"/>
      <c r="F40" s="1585"/>
      <c r="G40" s="1585"/>
      <c r="H40" s="1585"/>
      <c r="I40" s="1585"/>
      <c r="J40" s="1585"/>
      <c r="K40" s="1586"/>
      <c r="M40" s="75"/>
      <c r="N40" s="75"/>
      <c r="O40" s="75"/>
      <c r="P40" s="75"/>
      <c r="Q40" s="75"/>
      <c r="R40" s="75"/>
      <c r="S40" s="75"/>
      <c r="T40" s="75"/>
      <c r="U40" s="75"/>
      <c r="V40" s="75"/>
    </row>
    <row r="41" spans="2:22" ht="19.5" customHeight="1">
      <c r="B41" s="369"/>
      <c r="C41" s="1584"/>
      <c r="D41" s="1585"/>
      <c r="E41" s="1585"/>
      <c r="F41" s="1585"/>
      <c r="G41" s="1585"/>
      <c r="H41" s="1585"/>
      <c r="I41" s="1585"/>
      <c r="J41" s="1585"/>
      <c r="K41" s="1586"/>
      <c r="M41" s="75"/>
      <c r="N41" s="75"/>
      <c r="O41" s="75"/>
      <c r="P41" s="75"/>
      <c r="Q41" s="75"/>
      <c r="R41" s="75"/>
      <c r="S41" s="75"/>
      <c r="T41" s="75"/>
      <c r="U41" s="75"/>
      <c r="V41" s="75"/>
    </row>
    <row r="42" spans="2:22" ht="19.5" customHeight="1">
      <c r="B42" s="369"/>
      <c r="C42" s="1584"/>
      <c r="D42" s="1585"/>
      <c r="E42" s="1585"/>
      <c r="F42" s="1585"/>
      <c r="G42" s="1585"/>
      <c r="H42" s="1585"/>
      <c r="I42" s="1585"/>
      <c r="J42" s="1585"/>
      <c r="K42" s="1586"/>
      <c r="M42" s="75"/>
      <c r="N42" s="75"/>
      <c r="O42" s="75"/>
      <c r="P42" s="75"/>
      <c r="Q42" s="75"/>
      <c r="R42" s="75"/>
      <c r="S42" s="75"/>
      <c r="T42" s="75"/>
      <c r="U42" s="75"/>
      <c r="V42" s="75"/>
    </row>
    <row r="43" spans="2:22" ht="19.5" customHeight="1" thickBot="1">
      <c r="B43" s="391"/>
      <c r="C43" s="1603"/>
      <c r="D43" s="1604"/>
      <c r="E43" s="1604"/>
      <c r="F43" s="1604"/>
      <c r="G43" s="1604"/>
      <c r="H43" s="1604"/>
      <c r="I43" s="1604"/>
      <c r="J43" s="1604"/>
      <c r="K43" s="1605"/>
      <c r="M43" s="75"/>
      <c r="N43" s="75"/>
      <c r="O43" s="75"/>
      <c r="P43" s="75"/>
      <c r="Q43" s="75"/>
      <c r="R43" s="75"/>
      <c r="S43" s="75"/>
      <c r="T43" s="75"/>
      <c r="U43" s="75"/>
      <c r="V43" s="75"/>
    </row>
    <row r="44" ht="13.5">
      <c r="B44" s="8"/>
    </row>
    <row r="45" ht="13.5">
      <c r="B45" s="8"/>
    </row>
    <row r="46" ht="13.5">
      <c r="B46" s="8"/>
    </row>
    <row r="47" ht="13.5">
      <c r="B47" s="8"/>
    </row>
    <row r="48" ht="13.5">
      <c r="B48" s="8"/>
    </row>
    <row r="49" ht="13.5">
      <c r="B49" s="8"/>
    </row>
    <row r="50" ht="13.5">
      <c r="B50" s="8"/>
    </row>
    <row r="51" ht="13.5">
      <c r="B51" s="8"/>
    </row>
    <row r="52" ht="13.5">
      <c r="B52" s="8"/>
    </row>
    <row r="53" ht="13.5">
      <c r="B53" s="8"/>
    </row>
    <row r="54" ht="13.5">
      <c r="B54" s="8"/>
    </row>
    <row r="55" ht="13.5">
      <c r="B55" s="8"/>
    </row>
    <row r="56" ht="13.5">
      <c r="B56" s="8"/>
    </row>
    <row r="57" ht="13.5">
      <c r="B57" s="8"/>
    </row>
    <row r="58" ht="13.5">
      <c r="B58" s="8"/>
    </row>
    <row r="59" ht="13.5">
      <c r="B59" s="8"/>
    </row>
    <row r="60" ht="13.5">
      <c r="B60" s="8"/>
    </row>
    <row r="61" ht="13.5">
      <c r="B61" s="8"/>
    </row>
    <row r="62" ht="13.5">
      <c r="B62" s="8"/>
    </row>
    <row r="63" ht="13.5">
      <c r="B63" s="8"/>
    </row>
    <row r="64" ht="13.5">
      <c r="B64" s="8"/>
    </row>
    <row r="65" ht="13.5">
      <c r="B65" s="8"/>
    </row>
    <row r="66" ht="13.5">
      <c r="B66" s="8"/>
    </row>
    <row r="67" ht="13.5">
      <c r="B67" s="8"/>
    </row>
    <row r="68" ht="13.5">
      <c r="B68" s="8"/>
    </row>
    <row r="69" ht="13.5">
      <c r="B69" s="8"/>
    </row>
    <row r="70" ht="13.5">
      <c r="B70" s="8"/>
    </row>
    <row r="71" ht="13.5">
      <c r="B71" s="8"/>
    </row>
    <row r="72" ht="13.5">
      <c r="B72" s="8"/>
    </row>
    <row r="73" ht="13.5">
      <c r="B73" s="8"/>
    </row>
    <row r="74" ht="13.5">
      <c r="B74" s="8"/>
    </row>
    <row r="75" ht="13.5">
      <c r="B75" s="8"/>
    </row>
    <row r="76" ht="13.5">
      <c r="B76" s="8"/>
    </row>
    <row r="77" ht="13.5">
      <c r="B77" s="8"/>
    </row>
    <row r="78" ht="13.5">
      <c r="B78" s="8"/>
    </row>
    <row r="79" ht="13.5">
      <c r="B79" s="8"/>
    </row>
    <row r="80" ht="13.5">
      <c r="B80" s="8"/>
    </row>
    <row r="81" ht="13.5">
      <c r="B81" s="8"/>
    </row>
    <row r="82" ht="13.5">
      <c r="B82" s="8"/>
    </row>
    <row r="83" ht="13.5">
      <c r="B83" s="8"/>
    </row>
    <row r="84" ht="13.5">
      <c r="B84" s="8"/>
    </row>
    <row r="85" ht="13.5">
      <c r="B85" s="8"/>
    </row>
    <row r="86" ht="13.5">
      <c r="B86" s="8"/>
    </row>
    <row r="87" ht="13.5">
      <c r="B87" s="8"/>
    </row>
    <row r="88" ht="13.5">
      <c r="B88" s="8"/>
    </row>
    <row r="89" ht="13.5">
      <c r="B89" s="8"/>
    </row>
    <row r="90" ht="13.5">
      <c r="B90" s="8"/>
    </row>
    <row r="91" ht="13.5">
      <c r="B91" s="8"/>
    </row>
    <row r="92" ht="13.5">
      <c r="B92" s="8"/>
    </row>
    <row r="93" ht="13.5">
      <c r="B93" s="8"/>
    </row>
    <row r="94" ht="13.5">
      <c r="B94" s="8"/>
    </row>
    <row r="95" ht="13.5">
      <c r="B95" s="8"/>
    </row>
    <row r="96" ht="13.5">
      <c r="B96" s="8"/>
    </row>
    <row r="97" ht="13.5">
      <c r="B97" s="8"/>
    </row>
    <row r="98" ht="13.5">
      <c r="B98" s="8"/>
    </row>
    <row r="99" ht="13.5">
      <c r="B99" s="8"/>
    </row>
    <row r="100" ht="13.5">
      <c r="B100" s="8"/>
    </row>
    <row r="101" ht="13.5">
      <c r="B101" s="8"/>
    </row>
    <row r="102" ht="13.5">
      <c r="B102" s="8"/>
    </row>
    <row r="103" ht="13.5">
      <c r="B103" s="8"/>
    </row>
    <row r="104" ht="13.5">
      <c r="B104" s="8"/>
    </row>
    <row r="105" ht="13.5">
      <c r="B105" s="8"/>
    </row>
  </sheetData>
  <sheetProtection/>
  <mergeCells count="44">
    <mergeCell ref="C42:K42"/>
    <mergeCell ref="C43:K43"/>
    <mergeCell ref="C28:K28"/>
    <mergeCell ref="C29:K29"/>
    <mergeCell ref="C30:K30"/>
    <mergeCell ref="C31:K31"/>
    <mergeCell ref="C40:K40"/>
    <mergeCell ref="C41:K41"/>
    <mergeCell ref="J2:K2"/>
    <mergeCell ref="G2:I2"/>
    <mergeCell ref="E2:F2"/>
    <mergeCell ref="B2:D2"/>
    <mergeCell ref="C14:K14"/>
    <mergeCell ref="C15:K15"/>
    <mergeCell ref="C22:K22"/>
    <mergeCell ref="C23:K23"/>
    <mergeCell ref="C32:K32"/>
    <mergeCell ref="C33:K33"/>
    <mergeCell ref="C38:K38"/>
    <mergeCell ref="C39:K39"/>
    <mergeCell ref="C36:K36"/>
    <mergeCell ref="C37:K37"/>
    <mergeCell ref="C34:K34"/>
    <mergeCell ref="C35:K35"/>
    <mergeCell ref="C26:K26"/>
    <mergeCell ref="C27:K27"/>
    <mergeCell ref="C4:K4"/>
    <mergeCell ref="C5:K5"/>
    <mergeCell ref="C6:K6"/>
    <mergeCell ref="C7:K7"/>
    <mergeCell ref="C24:K24"/>
    <mergeCell ref="C25:K25"/>
    <mergeCell ref="C18:K18"/>
    <mergeCell ref="C19:K19"/>
    <mergeCell ref="C20:K20"/>
    <mergeCell ref="C21:K21"/>
    <mergeCell ref="C12:K12"/>
    <mergeCell ref="C13:K13"/>
    <mergeCell ref="C8:K8"/>
    <mergeCell ref="C9:K9"/>
    <mergeCell ref="C10:K10"/>
    <mergeCell ref="C11:K11"/>
    <mergeCell ref="C16:K16"/>
    <mergeCell ref="C17:K17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B2:CI39"/>
  <sheetViews>
    <sheetView zoomScale="75" zoomScaleNormal="75" zoomScalePageLayoutView="0" workbookViewId="0" topLeftCell="N37">
      <selection activeCell="AB3" sqref="AB3:AN3"/>
    </sheetView>
  </sheetViews>
  <sheetFormatPr defaultColWidth="9.00390625" defaultRowHeight="13.5"/>
  <cols>
    <col min="1" max="1" width="3.75390625" style="0" customWidth="1"/>
    <col min="2" max="10" width="1.625" style="0" customWidth="1"/>
    <col min="11" max="11" width="3.00390625" style="0" customWidth="1"/>
    <col min="12" max="58" width="2.25390625" style="0" customWidth="1"/>
    <col min="59" max="59" width="2.75390625" style="0" customWidth="1"/>
    <col min="60" max="89" width="1.75390625" style="0" customWidth="1"/>
  </cols>
  <sheetData>
    <row r="2" spans="2:85" ht="32.25" customHeight="1">
      <c r="B2" s="131" t="s">
        <v>489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</row>
    <row r="3" spans="2:85" ht="33" customHeight="1">
      <c r="B3" s="131"/>
      <c r="C3" s="132"/>
      <c r="D3" s="132"/>
      <c r="E3" s="132"/>
      <c r="F3" s="132"/>
      <c r="G3" s="132"/>
      <c r="H3" s="132"/>
      <c r="I3" s="132"/>
      <c r="J3" s="135"/>
      <c r="K3" s="1609"/>
      <c r="L3" s="1609"/>
      <c r="M3" s="1609"/>
      <c r="N3" s="1610"/>
      <c r="O3" s="1610"/>
      <c r="P3" s="1611"/>
      <c r="Q3" s="1611"/>
      <c r="R3" s="1611"/>
      <c r="S3" s="1614" t="s">
        <v>789</v>
      </c>
      <c r="T3" s="1614"/>
      <c r="U3" s="1614"/>
      <c r="V3" s="1614"/>
      <c r="W3" s="1614"/>
      <c r="X3" s="1614"/>
      <c r="Y3" s="1614"/>
      <c r="Z3" s="1614"/>
      <c r="AA3" s="1614"/>
      <c r="AB3" s="1612" t="str">
        <f>+'全体ｱｾｽﾒﾝﾄNo1'!F7</f>
        <v>小林清八</v>
      </c>
      <c r="AC3" s="1612"/>
      <c r="AD3" s="1612"/>
      <c r="AE3" s="1612"/>
      <c r="AF3" s="1612"/>
      <c r="AG3" s="1612"/>
      <c r="AH3" s="1612"/>
      <c r="AI3" s="1612"/>
      <c r="AJ3" s="1612"/>
      <c r="AK3" s="1612" t="s">
        <v>966</v>
      </c>
      <c r="AL3" s="1612"/>
      <c r="AM3" s="1612"/>
      <c r="AN3" s="1613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</row>
    <row r="4" spans="2:85" ht="15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</row>
    <row r="5" spans="2:87" ht="24.75" customHeight="1">
      <c r="B5" s="132"/>
      <c r="C5" s="132"/>
      <c r="D5" s="132"/>
      <c r="E5" s="132"/>
      <c r="F5" s="132"/>
      <c r="G5" s="132"/>
      <c r="H5" s="132"/>
      <c r="I5" s="132"/>
      <c r="J5" s="132"/>
      <c r="K5" s="1606">
        <v>0</v>
      </c>
      <c r="L5" s="1606"/>
      <c r="M5" s="1606">
        <v>5</v>
      </c>
      <c r="N5" s="1606"/>
      <c r="O5" s="1606">
        <v>10</v>
      </c>
      <c r="P5" s="1606"/>
      <c r="Q5" s="1606">
        <v>15</v>
      </c>
      <c r="R5" s="1606"/>
      <c r="S5" s="1606">
        <v>20</v>
      </c>
      <c r="T5" s="1606"/>
      <c r="U5" s="1606">
        <v>25</v>
      </c>
      <c r="V5" s="1606"/>
      <c r="W5" s="1606">
        <v>30</v>
      </c>
      <c r="X5" s="1606"/>
      <c r="Y5" s="1606">
        <v>35</v>
      </c>
      <c r="Z5" s="1606"/>
      <c r="AA5" s="1606">
        <v>40</v>
      </c>
      <c r="AB5" s="1606"/>
      <c r="AC5" s="1606">
        <v>45</v>
      </c>
      <c r="AD5" s="1606"/>
      <c r="AE5" s="1606">
        <v>50</v>
      </c>
      <c r="AF5" s="1606"/>
      <c r="AG5" s="1606">
        <v>55</v>
      </c>
      <c r="AH5" s="1606"/>
      <c r="AI5" s="1607" t="s">
        <v>1024</v>
      </c>
      <c r="AJ5" s="1607"/>
      <c r="AK5" s="1606">
        <v>5</v>
      </c>
      <c r="AL5" s="1606"/>
      <c r="AM5" s="1606">
        <v>10</v>
      </c>
      <c r="AN5" s="1606"/>
      <c r="AO5" s="1606">
        <v>15</v>
      </c>
      <c r="AP5" s="1606"/>
      <c r="AQ5" s="1606">
        <v>20</v>
      </c>
      <c r="AR5" s="1606"/>
      <c r="AS5" s="1606">
        <v>25</v>
      </c>
      <c r="AT5" s="1606"/>
      <c r="AU5" s="1606">
        <v>30</v>
      </c>
      <c r="AV5" s="1606"/>
      <c r="AW5" s="1606">
        <v>35</v>
      </c>
      <c r="AX5" s="1606"/>
      <c r="AY5" s="1606">
        <v>40</v>
      </c>
      <c r="AZ5" s="1606"/>
      <c r="BA5" s="1606">
        <v>45</v>
      </c>
      <c r="BB5" s="1606"/>
      <c r="BC5" s="1606">
        <v>50</v>
      </c>
      <c r="BD5" s="1606"/>
      <c r="BE5" s="1606">
        <v>55</v>
      </c>
      <c r="BF5" s="1606"/>
      <c r="BG5" s="1607" t="s">
        <v>5</v>
      </c>
      <c r="BH5" s="1607"/>
      <c r="BI5" s="1607"/>
      <c r="BJ5" s="394"/>
      <c r="BK5" s="394"/>
      <c r="BL5" s="394"/>
      <c r="BM5" s="394"/>
      <c r="BN5" s="394"/>
      <c r="BO5" s="394"/>
      <c r="BP5" s="394"/>
      <c r="BQ5" s="394"/>
      <c r="BR5" s="394"/>
      <c r="BS5" s="394"/>
      <c r="BT5" s="394"/>
      <c r="BU5" s="397"/>
      <c r="BV5" s="397"/>
      <c r="BW5" s="397"/>
      <c r="BX5" s="397"/>
      <c r="BY5" s="397"/>
      <c r="BZ5" s="397"/>
      <c r="CA5" s="397"/>
      <c r="CB5" s="1608"/>
      <c r="CC5" s="1608"/>
      <c r="CD5" s="132"/>
      <c r="CE5" s="132"/>
      <c r="CF5" s="132"/>
      <c r="CG5" s="132"/>
      <c r="CI5" s="28"/>
    </row>
    <row r="6" spans="2:87" ht="13.5" customHeight="1"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9"/>
      <c r="M6" s="132"/>
      <c r="N6" s="398"/>
      <c r="O6" s="399"/>
      <c r="P6" s="132"/>
      <c r="Q6" s="132"/>
      <c r="R6" s="398"/>
      <c r="S6" s="399"/>
      <c r="T6" s="132"/>
      <c r="U6" s="132"/>
      <c r="V6" s="398"/>
      <c r="W6" s="141"/>
      <c r="X6" s="132"/>
      <c r="Y6" s="132"/>
      <c r="Z6" s="398"/>
      <c r="AA6" s="399"/>
      <c r="AB6" s="132"/>
      <c r="AC6" s="132"/>
      <c r="AD6" s="398"/>
      <c r="AE6" s="399"/>
      <c r="AF6" s="132"/>
      <c r="AG6" s="132"/>
      <c r="AH6" s="398"/>
      <c r="AI6" s="141"/>
      <c r="AJ6" s="135"/>
      <c r="AK6" s="132"/>
      <c r="AL6" s="398"/>
      <c r="AM6" s="399"/>
      <c r="AN6" s="132"/>
      <c r="AO6" s="132"/>
      <c r="AP6" s="398"/>
      <c r="AQ6" s="399"/>
      <c r="AR6" s="132"/>
      <c r="AS6" s="132"/>
      <c r="AT6" s="398"/>
      <c r="AU6" s="141"/>
      <c r="AV6" s="132"/>
      <c r="AW6" s="132"/>
      <c r="AX6" s="398"/>
      <c r="AY6" s="399"/>
      <c r="AZ6" s="132"/>
      <c r="BA6" s="132"/>
      <c r="BB6" s="398"/>
      <c r="BC6" s="399"/>
      <c r="BD6" s="132"/>
      <c r="BE6" s="132"/>
      <c r="BF6" s="398"/>
      <c r="BG6" s="141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I6" s="28"/>
    </row>
    <row r="7" spans="2:87" ht="24.75" customHeight="1">
      <c r="B7" s="395" t="s">
        <v>34</v>
      </c>
      <c r="C7" s="132"/>
      <c r="D7" s="132"/>
      <c r="E7" s="132"/>
      <c r="F7" s="132"/>
      <c r="G7" s="132"/>
      <c r="H7" s="132"/>
      <c r="I7" s="132"/>
      <c r="J7" s="132"/>
      <c r="K7" s="132"/>
      <c r="L7" s="400"/>
      <c r="M7" s="401"/>
      <c r="N7" s="398"/>
      <c r="O7" s="399"/>
      <c r="P7" s="132"/>
      <c r="Q7" s="132"/>
      <c r="R7" s="398"/>
      <c r="S7" s="399"/>
      <c r="T7" s="132"/>
      <c r="U7" s="132"/>
      <c r="V7" s="398"/>
      <c r="W7" s="141"/>
      <c r="X7" s="132"/>
      <c r="Y7" s="132"/>
      <c r="Z7" s="398"/>
      <c r="AA7" s="399"/>
      <c r="AB7" s="132"/>
      <c r="AC7" s="132"/>
      <c r="AD7" s="398"/>
      <c r="AE7" s="399"/>
      <c r="AF7" s="132"/>
      <c r="AG7" s="132"/>
      <c r="AH7" s="398"/>
      <c r="AI7" s="141"/>
      <c r="AJ7" s="135"/>
      <c r="AK7" s="132"/>
      <c r="AL7" s="398"/>
      <c r="AM7" s="399"/>
      <c r="AN7" s="132"/>
      <c r="AO7" s="132"/>
      <c r="AP7" s="398"/>
      <c r="AQ7" s="399"/>
      <c r="AR7" s="132"/>
      <c r="AS7" s="132"/>
      <c r="AT7" s="398"/>
      <c r="AU7" s="141"/>
      <c r="AV7" s="132"/>
      <c r="AW7" s="132"/>
      <c r="AX7" s="398"/>
      <c r="AY7" s="399"/>
      <c r="AZ7" s="132"/>
      <c r="BA7" s="132"/>
      <c r="BB7" s="398"/>
      <c r="BC7" s="399"/>
      <c r="BD7" s="132"/>
      <c r="BE7" s="132"/>
      <c r="BF7" s="398"/>
      <c r="BG7" s="141"/>
      <c r="BH7" s="395" t="s">
        <v>14</v>
      </c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I7" s="28"/>
    </row>
    <row r="8" spans="2:87" ht="6" customHeight="1"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9"/>
      <c r="M8" s="132"/>
      <c r="N8" s="398"/>
      <c r="O8" s="399"/>
      <c r="P8" s="132"/>
      <c r="Q8" s="132"/>
      <c r="R8" s="398"/>
      <c r="S8" s="399"/>
      <c r="T8" s="132"/>
      <c r="U8" s="132"/>
      <c r="V8" s="398"/>
      <c r="W8" s="141"/>
      <c r="X8" s="132"/>
      <c r="Y8" s="132"/>
      <c r="Z8" s="398"/>
      <c r="AA8" s="399"/>
      <c r="AB8" s="132"/>
      <c r="AC8" s="132"/>
      <c r="AD8" s="398"/>
      <c r="AE8" s="399"/>
      <c r="AF8" s="132"/>
      <c r="AG8" s="132"/>
      <c r="AH8" s="398"/>
      <c r="AI8" s="141"/>
      <c r="AJ8" s="135"/>
      <c r="AK8" s="132"/>
      <c r="AL8" s="398"/>
      <c r="AM8" s="399"/>
      <c r="AN8" s="132"/>
      <c r="AO8" s="132"/>
      <c r="AP8" s="398"/>
      <c r="AQ8" s="399"/>
      <c r="AR8" s="132"/>
      <c r="AS8" s="132"/>
      <c r="AT8" s="398"/>
      <c r="AU8" s="141"/>
      <c r="AV8" s="132"/>
      <c r="AW8" s="132"/>
      <c r="AX8" s="398"/>
      <c r="AY8" s="399"/>
      <c r="AZ8" s="132"/>
      <c r="BA8" s="132"/>
      <c r="BB8" s="398"/>
      <c r="BC8" s="399"/>
      <c r="BD8" s="132"/>
      <c r="BE8" s="132"/>
      <c r="BF8" s="398"/>
      <c r="BG8" s="141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I8" s="28"/>
    </row>
    <row r="9" spans="2:87" ht="25.5" customHeight="1">
      <c r="B9" s="395" t="s">
        <v>6</v>
      </c>
      <c r="C9" s="132"/>
      <c r="D9" s="132"/>
      <c r="E9" s="132"/>
      <c r="F9" s="132"/>
      <c r="G9" s="132"/>
      <c r="H9" s="132"/>
      <c r="I9" s="132"/>
      <c r="J9" s="132"/>
      <c r="K9" s="132"/>
      <c r="L9" s="139"/>
      <c r="M9" s="132"/>
      <c r="N9" s="402"/>
      <c r="O9" s="403"/>
      <c r="P9" s="404"/>
      <c r="Q9" s="404"/>
      <c r="R9" s="402"/>
      <c r="S9" s="403"/>
      <c r="T9" s="404"/>
      <c r="U9" s="404"/>
      <c r="V9" s="402"/>
      <c r="W9" s="405"/>
      <c r="X9" s="404"/>
      <c r="Y9" s="404"/>
      <c r="Z9" s="402"/>
      <c r="AA9" s="403"/>
      <c r="AB9" s="404"/>
      <c r="AC9" s="404"/>
      <c r="AD9" s="402"/>
      <c r="AE9" s="403"/>
      <c r="AF9" s="404"/>
      <c r="AG9" s="404"/>
      <c r="AH9" s="406"/>
      <c r="AI9" s="407"/>
      <c r="AJ9" s="135"/>
      <c r="AK9" s="132"/>
      <c r="AL9" s="398"/>
      <c r="AM9" s="399"/>
      <c r="AN9" s="132"/>
      <c r="AO9" s="132"/>
      <c r="AP9" s="398"/>
      <c r="AQ9" s="399"/>
      <c r="AR9" s="132"/>
      <c r="AS9" s="132"/>
      <c r="AT9" s="398"/>
      <c r="AU9" s="141"/>
      <c r="AV9" s="132"/>
      <c r="AW9" s="132"/>
      <c r="AX9" s="398"/>
      <c r="AY9" s="399"/>
      <c r="AZ9" s="132"/>
      <c r="BA9" s="132"/>
      <c r="BB9" s="398"/>
      <c r="BC9" s="399"/>
      <c r="BD9" s="132"/>
      <c r="BE9" s="132"/>
      <c r="BF9" s="398"/>
      <c r="BG9" s="141"/>
      <c r="BH9" s="395" t="s">
        <v>16</v>
      </c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I9" s="28"/>
    </row>
    <row r="10" spans="2:87" ht="6" customHeight="1"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9"/>
      <c r="M10" s="132"/>
      <c r="N10" s="398"/>
      <c r="O10" s="399"/>
      <c r="P10" s="132"/>
      <c r="Q10" s="132"/>
      <c r="R10" s="398"/>
      <c r="S10" s="399"/>
      <c r="T10" s="132"/>
      <c r="U10" s="132"/>
      <c r="V10" s="398"/>
      <c r="W10" s="141"/>
      <c r="X10" s="132"/>
      <c r="Y10" s="132"/>
      <c r="Z10" s="398"/>
      <c r="AA10" s="399"/>
      <c r="AB10" s="132"/>
      <c r="AC10" s="132"/>
      <c r="AD10" s="398"/>
      <c r="AE10" s="399"/>
      <c r="AF10" s="132"/>
      <c r="AG10" s="132"/>
      <c r="AH10" s="406"/>
      <c r="AI10" s="407"/>
      <c r="AJ10" s="135"/>
      <c r="AK10" s="132"/>
      <c r="AL10" s="398"/>
      <c r="AM10" s="399"/>
      <c r="AN10" s="132"/>
      <c r="AO10" s="132"/>
      <c r="AP10" s="398"/>
      <c r="AQ10" s="399"/>
      <c r="AR10" s="132"/>
      <c r="AS10" s="132"/>
      <c r="AT10" s="398"/>
      <c r="AU10" s="141"/>
      <c r="AV10" s="132"/>
      <c r="AW10" s="132"/>
      <c r="AX10" s="398"/>
      <c r="AY10" s="399"/>
      <c r="AZ10" s="132"/>
      <c r="BA10" s="132"/>
      <c r="BB10" s="398"/>
      <c r="BC10" s="399"/>
      <c r="BD10" s="132"/>
      <c r="BE10" s="132"/>
      <c r="BF10" s="398"/>
      <c r="BG10" s="141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I10" s="28"/>
    </row>
    <row r="11" spans="2:87" ht="22.5" customHeight="1">
      <c r="B11" s="395" t="s">
        <v>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9"/>
      <c r="M11" s="132"/>
      <c r="N11" s="408"/>
      <c r="O11" s="409"/>
      <c r="P11" s="132"/>
      <c r="Q11" s="132"/>
      <c r="R11" s="398"/>
      <c r="S11" s="399"/>
      <c r="T11" s="132"/>
      <c r="U11" s="132"/>
      <c r="V11" s="398"/>
      <c r="W11" s="141"/>
      <c r="X11" s="132"/>
      <c r="Y11" s="132"/>
      <c r="Z11" s="398"/>
      <c r="AA11" s="399"/>
      <c r="AB11" s="132"/>
      <c r="AC11" s="132"/>
      <c r="AD11" s="398"/>
      <c r="AE11" s="399"/>
      <c r="AF11" s="132"/>
      <c r="AG11" s="132"/>
      <c r="AH11" s="406"/>
      <c r="AI11" s="407"/>
      <c r="AJ11" s="135"/>
      <c r="AK11" s="132"/>
      <c r="AL11" s="398"/>
      <c r="AM11" s="399"/>
      <c r="AN11" s="132"/>
      <c r="AO11" s="132"/>
      <c r="AP11" s="398"/>
      <c r="AQ11" s="399"/>
      <c r="AR11" s="132"/>
      <c r="AS11" s="132"/>
      <c r="AT11" s="398"/>
      <c r="AU11" s="141"/>
      <c r="AV11" s="132"/>
      <c r="AW11" s="132"/>
      <c r="AX11" s="398"/>
      <c r="AY11" s="399"/>
      <c r="AZ11" s="132"/>
      <c r="BA11" s="132"/>
      <c r="BB11" s="398"/>
      <c r="BC11" s="399"/>
      <c r="BD11" s="132"/>
      <c r="BE11" s="132"/>
      <c r="BF11" s="398"/>
      <c r="BG11" s="141"/>
      <c r="BH11" s="395" t="s">
        <v>17</v>
      </c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I11" s="28"/>
    </row>
    <row r="12" spans="2:87" ht="6" customHeight="1"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9"/>
      <c r="M12" s="132"/>
      <c r="N12" s="398"/>
      <c r="O12" s="399"/>
      <c r="P12" s="132"/>
      <c r="Q12" s="132"/>
      <c r="R12" s="398"/>
      <c r="S12" s="399"/>
      <c r="T12" s="132"/>
      <c r="U12" s="132"/>
      <c r="V12" s="398"/>
      <c r="W12" s="141"/>
      <c r="X12" s="132"/>
      <c r="Y12" s="132"/>
      <c r="Z12" s="398"/>
      <c r="AA12" s="399"/>
      <c r="AB12" s="132"/>
      <c r="AC12" s="132"/>
      <c r="AD12" s="398"/>
      <c r="AE12" s="399"/>
      <c r="AF12" s="132"/>
      <c r="AG12" s="132"/>
      <c r="AH12" s="406"/>
      <c r="AI12" s="407"/>
      <c r="AJ12" s="135"/>
      <c r="AK12" s="132"/>
      <c r="AL12" s="398"/>
      <c r="AM12" s="399"/>
      <c r="AN12" s="132"/>
      <c r="AO12" s="132"/>
      <c r="AP12" s="398"/>
      <c r="AQ12" s="399"/>
      <c r="AR12" s="132"/>
      <c r="AS12" s="132"/>
      <c r="AT12" s="398"/>
      <c r="AU12" s="141"/>
      <c r="AV12" s="132"/>
      <c r="AW12" s="132"/>
      <c r="AX12" s="398"/>
      <c r="AY12" s="399"/>
      <c r="AZ12" s="132"/>
      <c r="BA12" s="132"/>
      <c r="BB12" s="398"/>
      <c r="BC12" s="399"/>
      <c r="BD12" s="132"/>
      <c r="BE12" s="132"/>
      <c r="BF12" s="398"/>
      <c r="BG12" s="141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I12" s="28"/>
    </row>
    <row r="13" spans="2:87" ht="23.25" customHeight="1">
      <c r="B13" s="395" t="s">
        <v>8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9"/>
      <c r="M13" s="132"/>
      <c r="N13" s="398"/>
      <c r="O13" s="399"/>
      <c r="P13" s="132"/>
      <c r="Q13" s="132"/>
      <c r="R13" s="398"/>
      <c r="S13" s="399"/>
      <c r="T13" s="132"/>
      <c r="U13" s="132"/>
      <c r="V13" s="398"/>
      <c r="W13" s="141"/>
      <c r="X13" s="132"/>
      <c r="Y13" s="132"/>
      <c r="Z13" s="398"/>
      <c r="AA13" s="399"/>
      <c r="AB13" s="132"/>
      <c r="AC13" s="132"/>
      <c r="AD13" s="402"/>
      <c r="AE13" s="403"/>
      <c r="AF13" s="404"/>
      <c r="AG13" s="404"/>
      <c r="AH13" s="406"/>
      <c r="AI13" s="407"/>
      <c r="AJ13" s="135"/>
      <c r="AK13" s="132"/>
      <c r="AL13" s="398"/>
      <c r="AM13" s="399"/>
      <c r="AN13" s="132"/>
      <c r="AO13" s="132"/>
      <c r="AP13" s="398"/>
      <c r="AQ13" s="399"/>
      <c r="AR13" s="132"/>
      <c r="AS13" s="132"/>
      <c r="AT13" s="398"/>
      <c r="AU13" s="141"/>
      <c r="AV13" s="132"/>
      <c r="AW13" s="132"/>
      <c r="AX13" s="398"/>
      <c r="AY13" s="399"/>
      <c r="AZ13" s="132"/>
      <c r="BA13" s="132"/>
      <c r="BB13" s="398"/>
      <c r="BC13" s="399"/>
      <c r="BD13" s="132"/>
      <c r="BE13" s="132"/>
      <c r="BF13" s="398"/>
      <c r="BG13" s="141"/>
      <c r="BH13" s="395" t="s">
        <v>18</v>
      </c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I13" s="28"/>
    </row>
    <row r="14" spans="2:87" ht="6" customHeight="1"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9"/>
      <c r="M14" s="132"/>
      <c r="N14" s="398"/>
      <c r="O14" s="399"/>
      <c r="P14" s="132"/>
      <c r="Q14" s="132"/>
      <c r="R14" s="398"/>
      <c r="S14" s="399"/>
      <c r="T14" s="132"/>
      <c r="U14" s="132"/>
      <c r="V14" s="398"/>
      <c r="W14" s="141"/>
      <c r="X14" s="132"/>
      <c r="Y14" s="132"/>
      <c r="Z14" s="398"/>
      <c r="AA14" s="399"/>
      <c r="AB14" s="132"/>
      <c r="AC14" s="132"/>
      <c r="AD14" s="398"/>
      <c r="AE14" s="399"/>
      <c r="AF14" s="132"/>
      <c r="AG14" s="132"/>
      <c r="AH14" s="398"/>
      <c r="AI14" s="141"/>
      <c r="AJ14" s="135"/>
      <c r="AK14" s="132"/>
      <c r="AL14" s="398"/>
      <c r="AM14" s="399"/>
      <c r="AN14" s="132"/>
      <c r="AO14" s="132"/>
      <c r="AP14" s="398"/>
      <c r="AQ14" s="399"/>
      <c r="AR14" s="132"/>
      <c r="AS14" s="132"/>
      <c r="AT14" s="398"/>
      <c r="AU14" s="141"/>
      <c r="AV14" s="132"/>
      <c r="AW14" s="132"/>
      <c r="AX14" s="398"/>
      <c r="AY14" s="399"/>
      <c r="AZ14" s="132"/>
      <c r="BA14" s="132"/>
      <c r="BB14" s="398"/>
      <c r="BC14" s="399"/>
      <c r="BD14" s="132"/>
      <c r="BE14" s="132"/>
      <c r="BF14" s="398"/>
      <c r="BG14" s="141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I14" s="28"/>
    </row>
    <row r="15" spans="2:87" ht="24.75" customHeight="1">
      <c r="B15" s="395" t="s">
        <v>9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9"/>
      <c r="M15" s="132"/>
      <c r="N15" s="398"/>
      <c r="O15" s="399"/>
      <c r="P15" s="132"/>
      <c r="Q15" s="132"/>
      <c r="R15" s="398"/>
      <c r="S15" s="399"/>
      <c r="T15" s="132"/>
      <c r="U15" s="132"/>
      <c r="V15" s="398"/>
      <c r="W15" s="141"/>
      <c r="X15" s="132"/>
      <c r="Y15" s="132"/>
      <c r="Z15" s="398"/>
      <c r="AA15" s="399"/>
      <c r="AB15" s="132"/>
      <c r="AC15" s="132"/>
      <c r="AD15" s="398"/>
      <c r="AE15" s="399"/>
      <c r="AF15" s="132"/>
      <c r="AG15" s="132"/>
      <c r="AH15" s="408"/>
      <c r="AI15" s="410"/>
      <c r="AJ15" s="326"/>
      <c r="AK15" s="411"/>
      <c r="AL15" s="398"/>
      <c r="AM15" s="399"/>
      <c r="AN15" s="132"/>
      <c r="AO15" s="132"/>
      <c r="AP15" s="398"/>
      <c r="AQ15" s="399"/>
      <c r="AR15" s="132"/>
      <c r="AS15" s="132"/>
      <c r="AT15" s="398"/>
      <c r="AU15" s="141"/>
      <c r="AV15" s="132"/>
      <c r="AW15" s="132"/>
      <c r="AX15" s="398"/>
      <c r="AY15" s="399"/>
      <c r="AZ15" s="132"/>
      <c r="BA15" s="132"/>
      <c r="BB15" s="398"/>
      <c r="BC15" s="399"/>
      <c r="BD15" s="132"/>
      <c r="BE15" s="132"/>
      <c r="BF15" s="398"/>
      <c r="BG15" s="141"/>
      <c r="BH15" s="395" t="s">
        <v>19</v>
      </c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I15" s="28"/>
    </row>
    <row r="16" spans="2:87" ht="6" customHeight="1">
      <c r="B16" s="396"/>
      <c r="C16" s="132"/>
      <c r="D16" s="132"/>
      <c r="E16" s="132"/>
      <c r="F16" s="132"/>
      <c r="G16" s="132"/>
      <c r="H16" s="132"/>
      <c r="I16" s="132"/>
      <c r="J16" s="132"/>
      <c r="K16" s="132"/>
      <c r="L16" s="139"/>
      <c r="M16" s="132"/>
      <c r="N16" s="398"/>
      <c r="O16" s="399"/>
      <c r="P16" s="132"/>
      <c r="Q16" s="132"/>
      <c r="R16" s="398"/>
      <c r="S16" s="399"/>
      <c r="T16" s="132"/>
      <c r="U16" s="132"/>
      <c r="V16" s="398"/>
      <c r="W16" s="141"/>
      <c r="X16" s="132"/>
      <c r="Y16" s="132"/>
      <c r="Z16" s="398"/>
      <c r="AA16" s="399"/>
      <c r="AB16" s="132"/>
      <c r="AC16" s="132"/>
      <c r="AD16" s="398"/>
      <c r="AE16" s="399"/>
      <c r="AF16" s="132"/>
      <c r="AG16" s="132"/>
      <c r="AH16" s="398"/>
      <c r="AI16" s="141"/>
      <c r="AJ16" s="326"/>
      <c r="AK16" s="411"/>
      <c r="AL16" s="398"/>
      <c r="AM16" s="399"/>
      <c r="AN16" s="132"/>
      <c r="AO16" s="132"/>
      <c r="AP16" s="398"/>
      <c r="AQ16" s="399"/>
      <c r="AR16" s="132"/>
      <c r="AS16" s="132"/>
      <c r="AT16" s="398"/>
      <c r="AU16" s="141"/>
      <c r="AV16" s="132"/>
      <c r="AW16" s="132"/>
      <c r="AX16" s="398"/>
      <c r="AY16" s="399"/>
      <c r="AZ16" s="132"/>
      <c r="BA16" s="132"/>
      <c r="BB16" s="398"/>
      <c r="BC16" s="399"/>
      <c r="BD16" s="132"/>
      <c r="BE16" s="132"/>
      <c r="BF16" s="398"/>
      <c r="BG16" s="141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I16" s="28"/>
    </row>
    <row r="17" spans="2:87" ht="22.5" customHeight="1">
      <c r="B17" s="395" t="s">
        <v>10</v>
      </c>
      <c r="C17" s="132"/>
      <c r="D17" s="132"/>
      <c r="E17" s="132"/>
      <c r="F17" s="132"/>
      <c r="G17" s="132"/>
      <c r="H17" s="132"/>
      <c r="I17" s="132"/>
      <c r="J17" s="132"/>
      <c r="K17" s="132"/>
      <c r="L17" s="412"/>
      <c r="M17" s="411"/>
      <c r="N17" s="406"/>
      <c r="O17" s="413"/>
      <c r="P17" s="411"/>
      <c r="Q17" s="411"/>
      <c r="R17" s="398"/>
      <c r="S17" s="399"/>
      <c r="T17" s="132"/>
      <c r="U17" s="132"/>
      <c r="V17" s="398"/>
      <c r="W17" s="141"/>
      <c r="X17" s="132"/>
      <c r="Y17" s="132"/>
      <c r="Z17" s="398"/>
      <c r="AA17" s="399"/>
      <c r="AB17" s="132"/>
      <c r="AC17" s="132"/>
      <c r="AD17" s="398"/>
      <c r="AE17" s="399"/>
      <c r="AF17" s="132"/>
      <c r="AG17" s="132"/>
      <c r="AH17" s="408"/>
      <c r="AI17" s="410"/>
      <c r="AJ17" s="326"/>
      <c r="AK17" s="411"/>
      <c r="AL17" s="406"/>
      <c r="AM17" s="413"/>
      <c r="AN17" s="411"/>
      <c r="AO17" s="411"/>
      <c r="AP17" s="406"/>
      <c r="AQ17" s="413"/>
      <c r="AR17" s="411"/>
      <c r="AS17" s="411"/>
      <c r="AT17" s="398"/>
      <c r="AU17" s="141"/>
      <c r="AV17" s="132"/>
      <c r="AW17" s="132"/>
      <c r="AX17" s="398"/>
      <c r="AY17" s="399"/>
      <c r="AZ17" s="132"/>
      <c r="BA17" s="132"/>
      <c r="BB17" s="398"/>
      <c r="BC17" s="399"/>
      <c r="BD17" s="132"/>
      <c r="BE17" s="132"/>
      <c r="BF17" s="398"/>
      <c r="BG17" s="141"/>
      <c r="BH17" s="395" t="s">
        <v>20</v>
      </c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I17" s="28"/>
    </row>
    <row r="18" spans="2:87" ht="6" customHeight="1">
      <c r="B18" s="132"/>
      <c r="C18" s="411"/>
      <c r="D18" s="411"/>
      <c r="E18" s="411"/>
      <c r="F18" s="411"/>
      <c r="G18" s="411"/>
      <c r="H18" s="411"/>
      <c r="I18" s="411"/>
      <c r="J18" s="411"/>
      <c r="K18" s="411"/>
      <c r="L18" s="412"/>
      <c r="M18" s="411"/>
      <c r="N18" s="406"/>
      <c r="O18" s="413"/>
      <c r="P18" s="411"/>
      <c r="Q18" s="411"/>
      <c r="R18" s="398"/>
      <c r="S18" s="399"/>
      <c r="T18" s="132"/>
      <c r="U18" s="132"/>
      <c r="V18" s="398"/>
      <c r="W18" s="141"/>
      <c r="X18" s="132"/>
      <c r="Y18" s="132"/>
      <c r="Z18" s="398"/>
      <c r="AA18" s="399"/>
      <c r="AB18" s="132"/>
      <c r="AC18" s="132"/>
      <c r="AD18" s="398"/>
      <c r="AE18" s="399"/>
      <c r="AF18" s="132"/>
      <c r="AG18" s="132"/>
      <c r="AH18" s="398"/>
      <c r="AI18" s="141"/>
      <c r="AJ18" s="135"/>
      <c r="AK18" s="132"/>
      <c r="AL18" s="398"/>
      <c r="AM18" s="399"/>
      <c r="AN18" s="132"/>
      <c r="AO18" s="132"/>
      <c r="AP18" s="398"/>
      <c r="AQ18" s="399"/>
      <c r="AR18" s="132"/>
      <c r="AS18" s="132"/>
      <c r="AT18" s="398"/>
      <c r="AU18" s="141"/>
      <c r="AV18" s="132"/>
      <c r="AW18" s="132"/>
      <c r="AX18" s="398"/>
      <c r="AY18" s="399"/>
      <c r="AZ18" s="132"/>
      <c r="BA18" s="132"/>
      <c r="BB18" s="398"/>
      <c r="BC18" s="399"/>
      <c r="BD18" s="132"/>
      <c r="BE18" s="132"/>
      <c r="BF18" s="398"/>
      <c r="BG18" s="141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I18" s="28"/>
    </row>
    <row r="19" spans="2:87" ht="26.25" customHeight="1">
      <c r="B19" s="395" t="s">
        <v>792</v>
      </c>
      <c r="C19" s="132"/>
      <c r="D19" s="132"/>
      <c r="E19" s="132"/>
      <c r="F19" s="132"/>
      <c r="G19" s="132"/>
      <c r="H19" s="132"/>
      <c r="I19" s="132"/>
      <c r="J19" s="132"/>
      <c r="K19" s="132"/>
      <c r="L19" s="412"/>
      <c r="M19" s="411"/>
      <c r="N19" s="406"/>
      <c r="O19" s="413"/>
      <c r="P19" s="411"/>
      <c r="Q19" s="411"/>
      <c r="R19" s="398"/>
      <c r="S19" s="399"/>
      <c r="T19" s="132"/>
      <c r="U19" s="132"/>
      <c r="V19" s="398"/>
      <c r="W19" s="141"/>
      <c r="X19" s="132"/>
      <c r="Y19" s="132"/>
      <c r="Z19" s="398"/>
      <c r="AA19" s="399"/>
      <c r="AB19" s="132"/>
      <c r="AC19" s="132"/>
      <c r="AD19" s="398"/>
      <c r="AE19" s="399"/>
      <c r="AF19" s="132"/>
      <c r="AG19" s="132"/>
      <c r="AH19" s="398"/>
      <c r="AI19" s="141"/>
      <c r="AJ19" s="414"/>
      <c r="AK19" s="415"/>
      <c r="AL19" s="408"/>
      <c r="AM19" s="409"/>
      <c r="AN19" s="415"/>
      <c r="AO19" s="415"/>
      <c r="AP19" s="408"/>
      <c r="AQ19" s="409"/>
      <c r="AR19" s="415"/>
      <c r="AS19" s="415"/>
      <c r="AT19" s="408"/>
      <c r="AU19" s="410"/>
      <c r="AV19" s="411"/>
      <c r="AW19" s="411"/>
      <c r="AX19" s="398"/>
      <c r="AY19" s="399"/>
      <c r="AZ19" s="132"/>
      <c r="BA19" s="132"/>
      <c r="BB19" s="398"/>
      <c r="BC19" s="399"/>
      <c r="BD19" s="132"/>
      <c r="BE19" s="132"/>
      <c r="BF19" s="398"/>
      <c r="BG19" s="141"/>
      <c r="BH19" s="395" t="s">
        <v>21</v>
      </c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I19" s="28"/>
    </row>
    <row r="20" spans="2:87" ht="6" customHeight="1">
      <c r="B20" s="396"/>
      <c r="C20" s="411"/>
      <c r="D20" s="411"/>
      <c r="E20" s="411"/>
      <c r="F20" s="411"/>
      <c r="G20" s="411"/>
      <c r="H20" s="411"/>
      <c r="I20" s="411"/>
      <c r="J20" s="411"/>
      <c r="K20" s="411"/>
      <c r="L20" s="412"/>
      <c r="M20" s="411"/>
      <c r="N20" s="406"/>
      <c r="O20" s="413"/>
      <c r="P20" s="411"/>
      <c r="Q20" s="411"/>
      <c r="R20" s="398"/>
      <c r="S20" s="399"/>
      <c r="T20" s="132"/>
      <c r="U20" s="132"/>
      <c r="V20" s="398"/>
      <c r="W20" s="141"/>
      <c r="X20" s="132"/>
      <c r="Y20" s="132"/>
      <c r="Z20" s="398"/>
      <c r="AA20" s="399"/>
      <c r="AB20" s="132"/>
      <c r="AC20" s="132"/>
      <c r="AD20" s="398"/>
      <c r="AE20" s="399"/>
      <c r="AF20" s="132"/>
      <c r="AG20" s="132"/>
      <c r="AH20" s="398"/>
      <c r="AI20" s="141"/>
      <c r="AJ20" s="135"/>
      <c r="AK20" s="132"/>
      <c r="AL20" s="398"/>
      <c r="AM20" s="399"/>
      <c r="AN20" s="132"/>
      <c r="AO20" s="132"/>
      <c r="AP20" s="398"/>
      <c r="AQ20" s="399"/>
      <c r="AR20" s="132"/>
      <c r="AS20" s="132"/>
      <c r="AT20" s="398"/>
      <c r="AU20" s="141"/>
      <c r="AV20" s="132"/>
      <c r="AW20" s="132"/>
      <c r="AX20" s="398"/>
      <c r="AY20" s="399"/>
      <c r="AZ20" s="132"/>
      <c r="BA20" s="132"/>
      <c r="BB20" s="398"/>
      <c r="BC20" s="399"/>
      <c r="BD20" s="132"/>
      <c r="BE20" s="132"/>
      <c r="BF20" s="398"/>
      <c r="BG20" s="141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I20" s="28"/>
    </row>
    <row r="21" spans="2:87" ht="24.75" customHeight="1">
      <c r="B21" s="395" t="s">
        <v>12</v>
      </c>
      <c r="C21" s="132"/>
      <c r="D21" s="132"/>
      <c r="E21" s="132"/>
      <c r="F21" s="132"/>
      <c r="G21" s="132"/>
      <c r="H21" s="132"/>
      <c r="I21" s="132"/>
      <c r="J21" s="132"/>
      <c r="K21" s="132"/>
      <c r="L21" s="412"/>
      <c r="M21" s="411"/>
      <c r="N21" s="406"/>
      <c r="O21" s="413"/>
      <c r="P21" s="411"/>
      <c r="Q21" s="411"/>
      <c r="R21" s="398"/>
      <c r="S21" s="399"/>
      <c r="T21" s="132"/>
      <c r="U21" s="132"/>
      <c r="V21" s="398"/>
      <c r="W21" s="141"/>
      <c r="X21" s="132"/>
      <c r="Y21" s="132"/>
      <c r="Z21" s="398"/>
      <c r="AA21" s="399"/>
      <c r="AB21" s="132"/>
      <c r="AC21" s="132"/>
      <c r="AD21" s="398"/>
      <c r="AE21" s="399"/>
      <c r="AF21" s="132"/>
      <c r="AG21" s="132"/>
      <c r="AH21" s="398"/>
      <c r="AI21" s="141"/>
      <c r="AJ21" s="414"/>
      <c r="AK21" s="415"/>
      <c r="AL21" s="406"/>
      <c r="AM21" s="413"/>
      <c r="AN21" s="132"/>
      <c r="AO21" s="132"/>
      <c r="AP21" s="398"/>
      <c r="AQ21" s="399"/>
      <c r="AR21" s="132"/>
      <c r="AS21" s="132"/>
      <c r="AT21" s="398"/>
      <c r="AU21" s="141"/>
      <c r="AV21" s="132"/>
      <c r="AW21" s="132"/>
      <c r="AX21" s="398"/>
      <c r="AY21" s="399"/>
      <c r="AZ21" s="132"/>
      <c r="BA21" s="132"/>
      <c r="BB21" s="398"/>
      <c r="BC21" s="399"/>
      <c r="BD21" s="415"/>
      <c r="BE21" s="415"/>
      <c r="BF21" s="398"/>
      <c r="BG21" s="141"/>
      <c r="BH21" s="395" t="s">
        <v>22</v>
      </c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I21" s="28"/>
    </row>
    <row r="22" spans="2:87" ht="6" customHeight="1">
      <c r="B22" s="132"/>
      <c r="C22" s="411"/>
      <c r="D22" s="411"/>
      <c r="E22" s="411"/>
      <c r="F22" s="411"/>
      <c r="G22" s="411"/>
      <c r="H22" s="411"/>
      <c r="I22" s="411"/>
      <c r="J22" s="411"/>
      <c r="K22" s="411"/>
      <c r="L22" s="412"/>
      <c r="M22" s="411"/>
      <c r="N22" s="406"/>
      <c r="O22" s="413"/>
      <c r="P22" s="411"/>
      <c r="Q22" s="411"/>
      <c r="R22" s="398"/>
      <c r="S22" s="399"/>
      <c r="T22" s="132"/>
      <c r="U22" s="132"/>
      <c r="V22" s="398"/>
      <c r="W22" s="141"/>
      <c r="X22" s="132"/>
      <c r="Y22" s="132"/>
      <c r="Z22" s="398"/>
      <c r="AA22" s="399"/>
      <c r="AB22" s="132"/>
      <c r="AC22" s="132"/>
      <c r="AD22" s="398"/>
      <c r="AE22" s="399"/>
      <c r="AF22" s="132"/>
      <c r="AG22" s="132"/>
      <c r="AH22" s="398"/>
      <c r="AI22" s="141"/>
      <c r="AJ22" s="135"/>
      <c r="AK22" s="132"/>
      <c r="AL22" s="406"/>
      <c r="AM22" s="413"/>
      <c r="AN22" s="132"/>
      <c r="AO22" s="132"/>
      <c r="AP22" s="398"/>
      <c r="AQ22" s="399"/>
      <c r="AR22" s="132"/>
      <c r="AS22" s="132"/>
      <c r="AT22" s="398"/>
      <c r="AU22" s="141"/>
      <c r="AV22" s="132"/>
      <c r="AW22" s="132"/>
      <c r="AX22" s="398"/>
      <c r="AY22" s="399"/>
      <c r="AZ22" s="132"/>
      <c r="BA22" s="132"/>
      <c r="BB22" s="398"/>
      <c r="BC22" s="399"/>
      <c r="BD22" s="132"/>
      <c r="BE22" s="132"/>
      <c r="BF22" s="398"/>
      <c r="BG22" s="141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I22" s="28"/>
    </row>
    <row r="23" spans="2:87" ht="28.5" customHeight="1">
      <c r="B23" s="395" t="s">
        <v>35</v>
      </c>
      <c r="C23" s="132"/>
      <c r="D23" s="132"/>
      <c r="E23" s="132"/>
      <c r="F23" s="132"/>
      <c r="G23" s="132"/>
      <c r="H23" s="132"/>
      <c r="I23" s="132"/>
      <c r="J23" s="132"/>
      <c r="K23" s="132"/>
      <c r="L23" s="412"/>
      <c r="M23" s="411"/>
      <c r="N23" s="406"/>
      <c r="O23" s="413"/>
      <c r="P23" s="411"/>
      <c r="Q23" s="411"/>
      <c r="R23" s="398"/>
      <c r="S23" s="399"/>
      <c r="T23" s="132"/>
      <c r="U23" s="132"/>
      <c r="V23" s="398"/>
      <c r="W23" s="141"/>
      <c r="X23" s="132"/>
      <c r="Y23" s="132"/>
      <c r="Z23" s="398"/>
      <c r="AA23" s="399"/>
      <c r="AB23" s="132"/>
      <c r="AC23" s="132"/>
      <c r="AD23" s="398"/>
      <c r="AE23" s="399"/>
      <c r="AF23" s="132"/>
      <c r="AG23" s="132"/>
      <c r="AH23" s="398"/>
      <c r="AI23" s="141"/>
      <c r="AJ23" s="414"/>
      <c r="AK23" s="415"/>
      <c r="AL23" s="406"/>
      <c r="AM23" s="413"/>
      <c r="AN23" s="411"/>
      <c r="AO23" s="411"/>
      <c r="AP23" s="406"/>
      <c r="AQ23" s="413"/>
      <c r="AR23" s="411"/>
      <c r="AS23" s="411"/>
      <c r="AT23" s="398"/>
      <c r="AU23" s="141"/>
      <c r="AV23" s="132"/>
      <c r="AW23" s="132"/>
      <c r="AX23" s="398"/>
      <c r="AY23" s="399"/>
      <c r="AZ23" s="132"/>
      <c r="BA23" s="132"/>
      <c r="BB23" s="398"/>
      <c r="BC23" s="399"/>
      <c r="BD23" s="132"/>
      <c r="BE23" s="132"/>
      <c r="BF23" s="398"/>
      <c r="BG23" s="141"/>
      <c r="BH23" s="395" t="s">
        <v>23</v>
      </c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I23" s="28"/>
    </row>
    <row r="24" spans="2:87" ht="6" customHeight="1">
      <c r="B24" s="396"/>
      <c r="C24" s="132"/>
      <c r="D24" s="132"/>
      <c r="E24" s="132"/>
      <c r="F24" s="132"/>
      <c r="G24" s="132"/>
      <c r="H24" s="132"/>
      <c r="I24" s="132"/>
      <c r="J24" s="132"/>
      <c r="K24" s="132"/>
      <c r="L24" s="139"/>
      <c r="M24" s="132"/>
      <c r="N24" s="398"/>
      <c r="O24" s="399"/>
      <c r="P24" s="132"/>
      <c r="Q24" s="132"/>
      <c r="R24" s="398"/>
      <c r="S24" s="399"/>
      <c r="T24" s="132"/>
      <c r="U24" s="132"/>
      <c r="V24" s="398"/>
      <c r="W24" s="141"/>
      <c r="X24" s="132"/>
      <c r="Y24" s="132"/>
      <c r="Z24" s="398"/>
      <c r="AA24" s="399"/>
      <c r="AB24" s="132"/>
      <c r="AC24" s="132"/>
      <c r="AD24" s="398"/>
      <c r="AE24" s="399"/>
      <c r="AF24" s="132"/>
      <c r="AG24" s="132"/>
      <c r="AH24" s="398"/>
      <c r="AI24" s="141"/>
      <c r="AJ24" s="135"/>
      <c r="AK24" s="132"/>
      <c r="AL24" s="398"/>
      <c r="AM24" s="399"/>
      <c r="AN24" s="132"/>
      <c r="AO24" s="132"/>
      <c r="AP24" s="398"/>
      <c r="AQ24" s="399"/>
      <c r="AR24" s="132"/>
      <c r="AS24" s="132"/>
      <c r="AT24" s="398"/>
      <c r="AU24" s="141"/>
      <c r="AV24" s="132"/>
      <c r="AW24" s="132"/>
      <c r="AX24" s="398"/>
      <c r="AY24" s="399"/>
      <c r="AZ24" s="132"/>
      <c r="BA24" s="132"/>
      <c r="BB24" s="398"/>
      <c r="BC24" s="399"/>
      <c r="BD24" s="132"/>
      <c r="BE24" s="132"/>
      <c r="BF24" s="398"/>
      <c r="BG24" s="141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I24" s="28"/>
    </row>
    <row r="25" spans="2:87" ht="24.75" customHeight="1">
      <c r="B25" s="395" t="s">
        <v>11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9"/>
      <c r="M25" s="132"/>
      <c r="N25" s="398"/>
      <c r="O25" s="399"/>
      <c r="P25" s="132"/>
      <c r="Q25" s="132"/>
      <c r="R25" s="398"/>
      <c r="S25" s="399"/>
      <c r="T25" s="132"/>
      <c r="U25" s="132"/>
      <c r="V25" s="398"/>
      <c r="W25" s="141"/>
      <c r="X25" s="132"/>
      <c r="Y25" s="132"/>
      <c r="Z25" s="398"/>
      <c r="AA25" s="399"/>
      <c r="AB25" s="132"/>
      <c r="AC25" s="132"/>
      <c r="AD25" s="398"/>
      <c r="AE25" s="399"/>
      <c r="AF25" s="132"/>
      <c r="AG25" s="132"/>
      <c r="AH25" s="398"/>
      <c r="AI25" s="141"/>
      <c r="AJ25" s="414"/>
      <c r="AK25" s="415"/>
      <c r="AL25" s="406"/>
      <c r="AM25" s="413"/>
      <c r="AN25" s="411"/>
      <c r="AO25" s="411"/>
      <c r="AP25" s="406"/>
      <c r="AQ25" s="413"/>
      <c r="AR25" s="411"/>
      <c r="AS25" s="411"/>
      <c r="AT25" s="398"/>
      <c r="AU25" s="141"/>
      <c r="AV25" s="415"/>
      <c r="AW25" s="415"/>
      <c r="AX25" s="406"/>
      <c r="AY25" s="413"/>
      <c r="AZ25" s="411"/>
      <c r="BA25" s="411"/>
      <c r="BB25" s="406"/>
      <c r="BC25" s="413"/>
      <c r="BD25" s="415"/>
      <c r="BE25" s="415"/>
      <c r="BF25" s="398"/>
      <c r="BG25" s="141"/>
      <c r="BH25" s="395" t="s">
        <v>32</v>
      </c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I25" s="28"/>
    </row>
    <row r="26" spans="2:87" ht="6" customHeight="1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9"/>
      <c r="M26" s="132"/>
      <c r="N26" s="398"/>
      <c r="O26" s="399"/>
      <c r="P26" s="132"/>
      <c r="Q26" s="132"/>
      <c r="R26" s="398"/>
      <c r="S26" s="399"/>
      <c r="T26" s="132"/>
      <c r="U26" s="132"/>
      <c r="V26" s="398"/>
      <c r="W26" s="141"/>
      <c r="X26" s="132"/>
      <c r="Y26" s="132"/>
      <c r="Z26" s="398"/>
      <c r="AA26" s="399"/>
      <c r="AB26" s="132"/>
      <c r="AC26" s="132"/>
      <c r="AD26" s="398"/>
      <c r="AE26" s="399"/>
      <c r="AF26" s="132"/>
      <c r="AG26" s="132"/>
      <c r="AH26" s="398"/>
      <c r="AI26" s="141"/>
      <c r="AJ26" s="135"/>
      <c r="AK26" s="132"/>
      <c r="AL26" s="398"/>
      <c r="AM26" s="399"/>
      <c r="AN26" s="132"/>
      <c r="AO26" s="132"/>
      <c r="AP26" s="398"/>
      <c r="AQ26" s="399"/>
      <c r="AR26" s="132"/>
      <c r="AS26" s="132"/>
      <c r="AT26" s="398"/>
      <c r="AU26" s="141"/>
      <c r="AV26" s="132"/>
      <c r="AW26" s="132"/>
      <c r="AX26" s="398"/>
      <c r="AY26" s="399"/>
      <c r="AZ26" s="132"/>
      <c r="BA26" s="132"/>
      <c r="BB26" s="398"/>
      <c r="BC26" s="399"/>
      <c r="BD26" s="132"/>
      <c r="BE26" s="132"/>
      <c r="BF26" s="398"/>
      <c r="BG26" s="141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I26" s="28"/>
    </row>
    <row r="27" spans="2:87" ht="25.5" customHeight="1">
      <c r="B27" s="395" t="s">
        <v>24</v>
      </c>
      <c r="C27" s="132"/>
      <c r="D27" s="132"/>
      <c r="E27" s="132"/>
      <c r="F27" s="132"/>
      <c r="G27" s="132"/>
      <c r="H27" s="132"/>
      <c r="I27" s="132"/>
      <c r="J27" s="132"/>
      <c r="K27" s="132"/>
      <c r="L27" s="412"/>
      <c r="M27" s="411"/>
      <c r="N27" s="398"/>
      <c r="O27" s="399"/>
      <c r="P27" s="132"/>
      <c r="Q27" s="132"/>
      <c r="R27" s="398"/>
      <c r="S27" s="399"/>
      <c r="T27" s="132"/>
      <c r="U27" s="132"/>
      <c r="V27" s="398"/>
      <c r="W27" s="141"/>
      <c r="X27" s="132"/>
      <c r="Y27" s="132"/>
      <c r="Z27" s="398"/>
      <c r="AA27" s="399"/>
      <c r="AB27" s="132"/>
      <c r="AC27" s="132"/>
      <c r="AD27" s="398"/>
      <c r="AE27" s="399"/>
      <c r="AF27" s="132"/>
      <c r="AG27" s="132"/>
      <c r="AH27" s="398"/>
      <c r="AI27" s="141"/>
      <c r="AJ27" s="326"/>
      <c r="AK27" s="411"/>
      <c r="AL27" s="408"/>
      <c r="AM27" s="409"/>
      <c r="AN27" s="415"/>
      <c r="AO27" s="415"/>
      <c r="AP27" s="408"/>
      <c r="AQ27" s="409"/>
      <c r="AR27" s="411"/>
      <c r="AS27" s="411"/>
      <c r="AT27" s="406"/>
      <c r="AU27" s="407"/>
      <c r="AV27" s="411"/>
      <c r="AW27" s="411"/>
      <c r="AX27" s="406"/>
      <c r="AY27" s="413"/>
      <c r="AZ27" s="411"/>
      <c r="BA27" s="411"/>
      <c r="BB27" s="406"/>
      <c r="BC27" s="413"/>
      <c r="BD27" s="411"/>
      <c r="BE27" s="411"/>
      <c r="BF27" s="406"/>
      <c r="BG27" s="407"/>
      <c r="BH27" s="395" t="s">
        <v>25</v>
      </c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I27" s="28"/>
    </row>
    <row r="28" spans="2:87" ht="6" customHeight="1">
      <c r="B28" s="132"/>
      <c r="C28" s="411"/>
      <c r="D28" s="411"/>
      <c r="E28" s="411"/>
      <c r="F28" s="411"/>
      <c r="G28" s="411"/>
      <c r="H28" s="411"/>
      <c r="I28" s="411"/>
      <c r="J28" s="411"/>
      <c r="K28" s="411"/>
      <c r="L28" s="412"/>
      <c r="M28" s="411"/>
      <c r="N28" s="406"/>
      <c r="O28" s="413"/>
      <c r="P28" s="411"/>
      <c r="Q28" s="411"/>
      <c r="R28" s="406"/>
      <c r="S28" s="413"/>
      <c r="T28" s="411"/>
      <c r="U28" s="411"/>
      <c r="V28" s="406"/>
      <c r="W28" s="407"/>
      <c r="X28" s="411"/>
      <c r="Y28" s="411"/>
      <c r="Z28" s="406"/>
      <c r="AA28" s="413"/>
      <c r="AB28" s="411"/>
      <c r="AC28" s="411"/>
      <c r="AD28" s="406"/>
      <c r="AE28" s="413"/>
      <c r="AF28" s="411"/>
      <c r="AG28" s="411"/>
      <c r="AH28" s="406"/>
      <c r="AI28" s="407"/>
      <c r="AJ28" s="326"/>
      <c r="AK28" s="411"/>
      <c r="AL28" s="406"/>
      <c r="AM28" s="413"/>
      <c r="AN28" s="411"/>
      <c r="AO28" s="411"/>
      <c r="AP28" s="406"/>
      <c r="AQ28" s="413"/>
      <c r="AR28" s="411"/>
      <c r="AS28" s="411"/>
      <c r="AT28" s="406"/>
      <c r="AU28" s="407"/>
      <c r="AV28" s="411"/>
      <c r="AW28" s="411"/>
      <c r="AX28" s="406"/>
      <c r="AY28" s="413"/>
      <c r="AZ28" s="411"/>
      <c r="BA28" s="411"/>
      <c r="BB28" s="406"/>
      <c r="BC28" s="413"/>
      <c r="BD28" s="411"/>
      <c r="BE28" s="411"/>
      <c r="BF28" s="406"/>
      <c r="BG28" s="407"/>
      <c r="BH28" s="396"/>
      <c r="BI28" s="411"/>
      <c r="BJ28" s="411"/>
      <c r="BK28" s="411"/>
      <c r="BL28" s="411"/>
      <c r="BM28" s="411"/>
      <c r="BN28" s="411"/>
      <c r="BO28" s="411"/>
      <c r="BP28" s="411"/>
      <c r="BQ28" s="411"/>
      <c r="BR28" s="411"/>
      <c r="BS28" s="411"/>
      <c r="BT28" s="411"/>
      <c r="BU28" s="411"/>
      <c r="BV28" s="411"/>
      <c r="BW28" s="411"/>
      <c r="BX28" s="411"/>
      <c r="BY28" s="411"/>
      <c r="BZ28" s="411"/>
      <c r="CA28" s="411"/>
      <c r="CB28" s="411"/>
      <c r="CC28" s="411"/>
      <c r="CD28" s="411"/>
      <c r="CE28" s="411"/>
      <c r="CF28" s="411"/>
      <c r="CG28" s="411"/>
      <c r="CH28" s="36"/>
      <c r="CI28" s="28"/>
    </row>
    <row r="29" spans="2:87" ht="24.75" customHeight="1">
      <c r="B29" s="395" t="s">
        <v>13</v>
      </c>
      <c r="C29" s="132"/>
      <c r="D29" s="132"/>
      <c r="E29" s="132"/>
      <c r="F29" s="132"/>
      <c r="G29" s="132"/>
      <c r="H29" s="132"/>
      <c r="I29" s="132"/>
      <c r="J29" s="132"/>
      <c r="K29" s="132"/>
      <c r="L29" s="412"/>
      <c r="M29" s="411"/>
      <c r="N29" s="398"/>
      <c r="O29" s="399"/>
      <c r="P29" s="132"/>
      <c r="Q29" s="132"/>
      <c r="R29" s="398"/>
      <c r="S29" s="399"/>
      <c r="T29" s="132"/>
      <c r="U29" s="132"/>
      <c r="V29" s="398"/>
      <c r="W29" s="141"/>
      <c r="X29" s="132"/>
      <c r="Y29" s="132"/>
      <c r="Z29" s="398"/>
      <c r="AA29" s="399"/>
      <c r="AB29" s="132"/>
      <c r="AC29" s="132"/>
      <c r="AD29" s="398"/>
      <c r="AE29" s="399"/>
      <c r="AF29" s="132"/>
      <c r="AG29" s="132"/>
      <c r="AH29" s="398"/>
      <c r="AI29" s="141"/>
      <c r="AJ29" s="135"/>
      <c r="AK29" s="411"/>
      <c r="AL29" s="406"/>
      <c r="AM29" s="413"/>
      <c r="AN29" s="411"/>
      <c r="AO29" s="411"/>
      <c r="AP29" s="406"/>
      <c r="AQ29" s="413"/>
      <c r="AR29" s="415"/>
      <c r="AS29" s="415"/>
      <c r="AT29" s="408"/>
      <c r="AU29" s="410"/>
      <c r="AV29" s="411"/>
      <c r="AW29" s="411"/>
      <c r="AX29" s="406"/>
      <c r="AY29" s="413"/>
      <c r="AZ29" s="411"/>
      <c r="BA29" s="411"/>
      <c r="BB29" s="406"/>
      <c r="BC29" s="413"/>
      <c r="BD29" s="411"/>
      <c r="BE29" s="411"/>
      <c r="BF29" s="406"/>
      <c r="BG29" s="407"/>
      <c r="BH29" s="395" t="s">
        <v>26</v>
      </c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I29" s="28"/>
    </row>
    <row r="30" spans="2:87" ht="6" customHeight="1">
      <c r="B30" s="396"/>
      <c r="C30" s="411"/>
      <c r="D30" s="411"/>
      <c r="E30" s="411"/>
      <c r="F30" s="411"/>
      <c r="G30" s="411"/>
      <c r="H30" s="411"/>
      <c r="I30" s="411"/>
      <c r="J30" s="411"/>
      <c r="K30" s="411"/>
      <c r="L30" s="412"/>
      <c r="M30" s="411"/>
      <c r="N30" s="406"/>
      <c r="O30" s="413"/>
      <c r="P30" s="411"/>
      <c r="Q30" s="411"/>
      <c r="R30" s="406"/>
      <c r="S30" s="413"/>
      <c r="T30" s="411"/>
      <c r="U30" s="411"/>
      <c r="V30" s="406"/>
      <c r="W30" s="407"/>
      <c r="X30" s="411"/>
      <c r="Y30" s="411"/>
      <c r="Z30" s="406"/>
      <c r="AA30" s="413"/>
      <c r="AB30" s="411"/>
      <c r="AC30" s="411"/>
      <c r="AD30" s="406"/>
      <c r="AE30" s="413"/>
      <c r="AF30" s="411"/>
      <c r="AG30" s="411"/>
      <c r="AH30" s="406"/>
      <c r="AI30" s="407"/>
      <c r="AJ30" s="326"/>
      <c r="AK30" s="411"/>
      <c r="AL30" s="406"/>
      <c r="AM30" s="413"/>
      <c r="AN30" s="411"/>
      <c r="AO30" s="411"/>
      <c r="AP30" s="406"/>
      <c r="AQ30" s="413"/>
      <c r="AR30" s="411"/>
      <c r="AS30" s="411"/>
      <c r="AT30" s="406"/>
      <c r="AU30" s="407"/>
      <c r="AV30" s="411"/>
      <c r="AW30" s="411"/>
      <c r="AX30" s="406"/>
      <c r="AY30" s="413"/>
      <c r="AZ30" s="411"/>
      <c r="BA30" s="411"/>
      <c r="BB30" s="406"/>
      <c r="BC30" s="413"/>
      <c r="BD30" s="411"/>
      <c r="BE30" s="411"/>
      <c r="BF30" s="406"/>
      <c r="BG30" s="407"/>
      <c r="BH30" s="396"/>
      <c r="BI30" s="411"/>
      <c r="BJ30" s="411"/>
      <c r="BK30" s="411"/>
      <c r="BL30" s="411"/>
      <c r="BM30" s="411"/>
      <c r="BN30" s="411"/>
      <c r="BO30" s="411"/>
      <c r="BP30" s="411"/>
      <c r="BQ30" s="411"/>
      <c r="BR30" s="411"/>
      <c r="BS30" s="411"/>
      <c r="BT30" s="411"/>
      <c r="BU30" s="411"/>
      <c r="BV30" s="411"/>
      <c r="BW30" s="411"/>
      <c r="BX30" s="411"/>
      <c r="BY30" s="411"/>
      <c r="BZ30" s="411"/>
      <c r="CA30" s="411"/>
      <c r="CB30" s="411"/>
      <c r="CC30" s="411"/>
      <c r="CD30" s="411"/>
      <c r="CE30" s="411"/>
      <c r="CF30" s="411"/>
      <c r="CG30" s="411"/>
      <c r="CH30" s="36"/>
      <c r="CI30" s="28"/>
    </row>
    <row r="31" spans="2:87" ht="24.75" customHeight="1">
      <c r="B31" s="395" t="s">
        <v>27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9"/>
      <c r="M31" s="132"/>
      <c r="N31" s="406"/>
      <c r="O31" s="413"/>
      <c r="P31" s="411"/>
      <c r="Q31" s="411"/>
      <c r="R31" s="398"/>
      <c r="S31" s="399"/>
      <c r="T31" s="132"/>
      <c r="U31" s="132"/>
      <c r="V31" s="398"/>
      <c r="W31" s="141"/>
      <c r="X31" s="132"/>
      <c r="Y31" s="132"/>
      <c r="Z31" s="398"/>
      <c r="AA31" s="399"/>
      <c r="AB31" s="132"/>
      <c r="AC31" s="132"/>
      <c r="AD31" s="398"/>
      <c r="AE31" s="399"/>
      <c r="AF31" s="132"/>
      <c r="AG31" s="132"/>
      <c r="AH31" s="398"/>
      <c r="AI31" s="141"/>
      <c r="AJ31" s="135"/>
      <c r="AK31" s="411"/>
      <c r="AL31" s="406"/>
      <c r="AM31" s="413"/>
      <c r="AN31" s="411"/>
      <c r="AO31" s="411"/>
      <c r="AP31" s="406"/>
      <c r="AQ31" s="413"/>
      <c r="AR31" s="411"/>
      <c r="AS31" s="411"/>
      <c r="AT31" s="406"/>
      <c r="AU31" s="407"/>
      <c r="AV31" s="415"/>
      <c r="AW31" s="415"/>
      <c r="AX31" s="406"/>
      <c r="AY31" s="413"/>
      <c r="AZ31" s="411"/>
      <c r="BA31" s="411"/>
      <c r="BB31" s="406"/>
      <c r="BC31" s="413"/>
      <c r="BD31" s="411"/>
      <c r="BE31" s="411"/>
      <c r="BF31" s="406"/>
      <c r="BG31" s="407"/>
      <c r="BH31" s="395" t="s">
        <v>30</v>
      </c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I31" s="28"/>
    </row>
    <row r="32" spans="2:87" ht="6" customHeight="1">
      <c r="B32" s="396"/>
      <c r="C32" s="411"/>
      <c r="D32" s="411"/>
      <c r="E32" s="411"/>
      <c r="F32" s="411"/>
      <c r="G32" s="411"/>
      <c r="H32" s="411"/>
      <c r="I32" s="411"/>
      <c r="J32" s="411"/>
      <c r="K32" s="411"/>
      <c r="L32" s="412"/>
      <c r="M32" s="411"/>
      <c r="N32" s="406"/>
      <c r="O32" s="413"/>
      <c r="P32" s="411"/>
      <c r="Q32" s="411"/>
      <c r="R32" s="406"/>
      <c r="S32" s="413"/>
      <c r="T32" s="411"/>
      <c r="U32" s="411"/>
      <c r="V32" s="406"/>
      <c r="W32" s="407"/>
      <c r="X32" s="411"/>
      <c r="Y32" s="411"/>
      <c r="Z32" s="406"/>
      <c r="AA32" s="413"/>
      <c r="AB32" s="411"/>
      <c r="AC32" s="411"/>
      <c r="AD32" s="406"/>
      <c r="AE32" s="413"/>
      <c r="AF32" s="411"/>
      <c r="AG32" s="411"/>
      <c r="AH32" s="406"/>
      <c r="AI32" s="407"/>
      <c r="AJ32" s="326"/>
      <c r="AK32" s="411"/>
      <c r="AL32" s="406"/>
      <c r="AM32" s="413"/>
      <c r="AN32" s="411"/>
      <c r="AO32" s="411"/>
      <c r="AP32" s="406"/>
      <c r="AQ32" s="413"/>
      <c r="AR32" s="411"/>
      <c r="AS32" s="411"/>
      <c r="AT32" s="406"/>
      <c r="AU32" s="407"/>
      <c r="AV32" s="411"/>
      <c r="AW32" s="411"/>
      <c r="AX32" s="406"/>
      <c r="AY32" s="413"/>
      <c r="AZ32" s="411"/>
      <c r="BA32" s="411"/>
      <c r="BB32" s="406"/>
      <c r="BC32" s="413"/>
      <c r="BD32" s="411"/>
      <c r="BE32" s="411"/>
      <c r="BF32" s="406"/>
      <c r="BG32" s="407"/>
      <c r="BH32" s="396"/>
      <c r="BI32" s="411"/>
      <c r="BJ32" s="411"/>
      <c r="BK32" s="411"/>
      <c r="BL32" s="411"/>
      <c r="BM32" s="411"/>
      <c r="BN32" s="411"/>
      <c r="BO32" s="411"/>
      <c r="BP32" s="411"/>
      <c r="BQ32" s="411"/>
      <c r="BR32" s="411"/>
      <c r="BS32" s="411"/>
      <c r="BT32" s="411"/>
      <c r="BU32" s="411"/>
      <c r="BV32" s="411"/>
      <c r="BW32" s="411"/>
      <c r="BX32" s="411"/>
      <c r="BY32" s="411"/>
      <c r="BZ32" s="411"/>
      <c r="CA32" s="411"/>
      <c r="CB32" s="411"/>
      <c r="CC32" s="411"/>
      <c r="CD32" s="411"/>
      <c r="CE32" s="411"/>
      <c r="CF32" s="411"/>
      <c r="CG32" s="411"/>
      <c r="CH32" s="36"/>
      <c r="CI32" s="28"/>
    </row>
    <row r="33" spans="2:87" ht="25.5" customHeight="1">
      <c r="B33" s="395" t="s">
        <v>28</v>
      </c>
      <c r="C33" s="132"/>
      <c r="D33" s="132"/>
      <c r="E33" s="132"/>
      <c r="F33" s="132"/>
      <c r="G33" s="132"/>
      <c r="H33" s="132"/>
      <c r="I33" s="132"/>
      <c r="J33" s="132"/>
      <c r="K33" s="132"/>
      <c r="L33" s="412"/>
      <c r="M33" s="411"/>
      <c r="N33" s="406"/>
      <c r="O33" s="413"/>
      <c r="P33" s="411"/>
      <c r="Q33" s="411"/>
      <c r="R33" s="406"/>
      <c r="S33" s="413"/>
      <c r="T33" s="411"/>
      <c r="U33" s="411"/>
      <c r="V33" s="406"/>
      <c r="W33" s="407"/>
      <c r="X33" s="411"/>
      <c r="Y33" s="411"/>
      <c r="Z33" s="406"/>
      <c r="AA33" s="413"/>
      <c r="AB33" s="411"/>
      <c r="AC33" s="411"/>
      <c r="AD33" s="406"/>
      <c r="AE33" s="413"/>
      <c r="AF33" s="411"/>
      <c r="AG33" s="411"/>
      <c r="AH33" s="406"/>
      <c r="AI33" s="141"/>
      <c r="AJ33" s="135"/>
      <c r="AK33" s="411"/>
      <c r="AL33" s="406"/>
      <c r="AM33" s="413"/>
      <c r="AN33" s="411"/>
      <c r="AO33" s="411"/>
      <c r="AP33" s="406"/>
      <c r="AQ33" s="413"/>
      <c r="AR33" s="411"/>
      <c r="AS33" s="411"/>
      <c r="AT33" s="406"/>
      <c r="AU33" s="407"/>
      <c r="AV33" s="411"/>
      <c r="AW33" s="411"/>
      <c r="AX33" s="408"/>
      <c r="AY33" s="409"/>
      <c r="AZ33" s="415"/>
      <c r="BA33" s="415"/>
      <c r="BB33" s="406"/>
      <c r="BC33" s="413"/>
      <c r="BD33" s="411"/>
      <c r="BE33" s="411"/>
      <c r="BF33" s="406"/>
      <c r="BG33" s="407"/>
      <c r="BH33" s="395" t="s">
        <v>31</v>
      </c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I33" s="28"/>
    </row>
    <row r="34" spans="2:87" ht="6" customHeight="1">
      <c r="B34" s="396"/>
      <c r="C34" s="411"/>
      <c r="D34" s="411"/>
      <c r="E34" s="411"/>
      <c r="F34" s="411"/>
      <c r="G34" s="411"/>
      <c r="H34" s="411"/>
      <c r="I34" s="411"/>
      <c r="J34" s="411"/>
      <c r="K34" s="411"/>
      <c r="L34" s="412"/>
      <c r="M34" s="411"/>
      <c r="N34" s="406"/>
      <c r="O34" s="413"/>
      <c r="P34" s="411"/>
      <c r="Q34" s="411"/>
      <c r="R34" s="406"/>
      <c r="S34" s="413"/>
      <c r="T34" s="411"/>
      <c r="U34" s="411"/>
      <c r="V34" s="406"/>
      <c r="W34" s="407"/>
      <c r="X34" s="411"/>
      <c r="Y34" s="411"/>
      <c r="Z34" s="406"/>
      <c r="AA34" s="413"/>
      <c r="AB34" s="411"/>
      <c r="AC34" s="411"/>
      <c r="AD34" s="406"/>
      <c r="AE34" s="413"/>
      <c r="AF34" s="411"/>
      <c r="AG34" s="411"/>
      <c r="AH34" s="406"/>
      <c r="AI34" s="407"/>
      <c r="AJ34" s="326"/>
      <c r="AK34" s="411"/>
      <c r="AL34" s="406"/>
      <c r="AM34" s="413"/>
      <c r="AN34" s="411"/>
      <c r="AO34" s="411"/>
      <c r="AP34" s="406"/>
      <c r="AQ34" s="413"/>
      <c r="AR34" s="411"/>
      <c r="AS34" s="411"/>
      <c r="AT34" s="406"/>
      <c r="AU34" s="407"/>
      <c r="AV34" s="411"/>
      <c r="AW34" s="411"/>
      <c r="AX34" s="406"/>
      <c r="AY34" s="413"/>
      <c r="AZ34" s="411"/>
      <c r="BA34" s="411"/>
      <c r="BB34" s="406"/>
      <c r="BC34" s="413"/>
      <c r="BD34" s="411"/>
      <c r="BE34" s="411"/>
      <c r="BF34" s="406"/>
      <c r="BG34" s="407"/>
      <c r="BH34" s="396"/>
      <c r="BI34" s="411"/>
      <c r="BJ34" s="411"/>
      <c r="BK34" s="411"/>
      <c r="BL34" s="411"/>
      <c r="BM34" s="411"/>
      <c r="BN34" s="411"/>
      <c r="BO34" s="411"/>
      <c r="BP34" s="411"/>
      <c r="BQ34" s="411"/>
      <c r="BR34" s="411"/>
      <c r="BS34" s="411"/>
      <c r="BT34" s="411"/>
      <c r="BU34" s="411"/>
      <c r="BV34" s="411"/>
      <c r="BW34" s="411"/>
      <c r="BX34" s="411"/>
      <c r="BY34" s="411"/>
      <c r="BZ34" s="411"/>
      <c r="CA34" s="411"/>
      <c r="CB34" s="411"/>
      <c r="CC34" s="411"/>
      <c r="CD34" s="411"/>
      <c r="CE34" s="411"/>
      <c r="CF34" s="411"/>
      <c r="CG34" s="411"/>
      <c r="CH34" s="36"/>
      <c r="CI34" s="28"/>
    </row>
    <row r="35" spans="2:87" ht="24.75" customHeight="1">
      <c r="B35" s="395" t="s">
        <v>29</v>
      </c>
      <c r="C35" s="132"/>
      <c r="D35" s="132"/>
      <c r="E35" s="132"/>
      <c r="F35" s="132"/>
      <c r="G35" s="132"/>
      <c r="H35" s="132"/>
      <c r="I35" s="132"/>
      <c r="J35" s="132"/>
      <c r="K35" s="132"/>
      <c r="L35" s="412"/>
      <c r="M35" s="411"/>
      <c r="N35" s="406"/>
      <c r="O35" s="413"/>
      <c r="P35" s="411"/>
      <c r="Q35" s="411"/>
      <c r="R35" s="406"/>
      <c r="S35" s="413"/>
      <c r="T35" s="411"/>
      <c r="U35" s="411"/>
      <c r="V35" s="406"/>
      <c r="W35" s="407"/>
      <c r="X35" s="411"/>
      <c r="Y35" s="411"/>
      <c r="Z35" s="406"/>
      <c r="AA35" s="413"/>
      <c r="AB35" s="411"/>
      <c r="AC35" s="411"/>
      <c r="AD35" s="406"/>
      <c r="AE35" s="413"/>
      <c r="AF35" s="411"/>
      <c r="AG35" s="411"/>
      <c r="AH35" s="406"/>
      <c r="AI35" s="141"/>
      <c r="AJ35" s="135"/>
      <c r="AK35" s="411"/>
      <c r="AL35" s="406"/>
      <c r="AM35" s="413"/>
      <c r="AN35" s="411"/>
      <c r="AO35" s="411"/>
      <c r="AP35" s="406"/>
      <c r="AQ35" s="413"/>
      <c r="AR35" s="411"/>
      <c r="AS35" s="411"/>
      <c r="AT35" s="406"/>
      <c r="AU35" s="407"/>
      <c r="AV35" s="411"/>
      <c r="AW35" s="411"/>
      <c r="AX35" s="406"/>
      <c r="AY35" s="413"/>
      <c r="AZ35" s="411"/>
      <c r="BA35" s="411"/>
      <c r="BB35" s="408"/>
      <c r="BC35" s="409"/>
      <c r="BD35" s="411"/>
      <c r="BE35" s="411"/>
      <c r="BF35" s="406"/>
      <c r="BG35" s="407"/>
      <c r="BH35" s="395" t="s">
        <v>33</v>
      </c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I35" s="28"/>
    </row>
    <row r="36" spans="2:87" ht="6" customHeight="1">
      <c r="B36" s="396"/>
      <c r="C36" s="411"/>
      <c r="D36" s="411"/>
      <c r="E36" s="411"/>
      <c r="F36" s="411"/>
      <c r="G36" s="411"/>
      <c r="H36" s="411"/>
      <c r="I36" s="411"/>
      <c r="J36" s="411"/>
      <c r="K36" s="411"/>
      <c r="L36" s="412"/>
      <c r="M36" s="411"/>
      <c r="N36" s="406"/>
      <c r="O36" s="413"/>
      <c r="P36" s="411"/>
      <c r="Q36" s="411"/>
      <c r="R36" s="406"/>
      <c r="S36" s="413"/>
      <c r="T36" s="411"/>
      <c r="U36" s="411"/>
      <c r="V36" s="406"/>
      <c r="W36" s="407"/>
      <c r="X36" s="411"/>
      <c r="Y36" s="411"/>
      <c r="Z36" s="406"/>
      <c r="AA36" s="413"/>
      <c r="AB36" s="411"/>
      <c r="AC36" s="411"/>
      <c r="AD36" s="406"/>
      <c r="AE36" s="413"/>
      <c r="AF36" s="411"/>
      <c r="AG36" s="411"/>
      <c r="AH36" s="406"/>
      <c r="AI36" s="407"/>
      <c r="AJ36" s="326"/>
      <c r="AK36" s="411"/>
      <c r="AL36" s="406"/>
      <c r="AM36" s="413"/>
      <c r="AN36" s="411"/>
      <c r="AO36" s="411"/>
      <c r="AP36" s="406"/>
      <c r="AQ36" s="413"/>
      <c r="AR36" s="411"/>
      <c r="AS36" s="411"/>
      <c r="AT36" s="406"/>
      <c r="AU36" s="407"/>
      <c r="AV36" s="411"/>
      <c r="AW36" s="411"/>
      <c r="AX36" s="406"/>
      <c r="AY36" s="413"/>
      <c r="AZ36" s="411"/>
      <c r="BA36" s="411"/>
      <c r="BB36" s="406"/>
      <c r="BC36" s="413"/>
      <c r="BD36" s="411"/>
      <c r="BE36" s="411"/>
      <c r="BF36" s="406"/>
      <c r="BG36" s="407"/>
      <c r="BH36" s="396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1"/>
      <c r="BU36" s="411"/>
      <c r="BV36" s="411"/>
      <c r="BW36" s="411"/>
      <c r="BX36" s="411"/>
      <c r="BY36" s="411"/>
      <c r="BZ36" s="411"/>
      <c r="CA36" s="411"/>
      <c r="CB36" s="411"/>
      <c r="CC36" s="411"/>
      <c r="CD36" s="411"/>
      <c r="CE36" s="411"/>
      <c r="CF36" s="411"/>
      <c r="CG36" s="411"/>
      <c r="CH36" s="36"/>
      <c r="CI36" s="28"/>
    </row>
    <row r="37" spans="2:87" ht="28.5" customHeight="1">
      <c r="B37" s="395" t="s">
        <v>34</v>
      </c>
      <c r="C37" s="132"/>
      <c r="D37" s="132"/>
      <c r="E37" s="132"/>
      <c r="F37" s="132"/>
      <c r="G37" s="132"/>
      <c r="H37" s="132"/>
      <c r="I37" s="132"/>
      <c r="J37" s="132"/>
      <c r="K37" s="132"/>
      <c r="L37" s="412"/>
      <c r="M37" s="411"/>
      <c r="N37" s="406"/>
      <c r="O37" s="413"/>
      <c r="P37" s="411"/>
      <c r="Q37" s="411"/>
      <c r="R37" s="406"/>
      <c r="S37" s="413"/>
      <c r="T37" s="411"/>
      <c r="U37" s="411"/>
      <c r="V37" s="406"/>
      <c r="W37" s="407"/>
      <c r="X37" s="411"/>
      <c r="Y37" s="411"/>
      <c r="Z37" s="406"/>
      <c r="AA37" s="413"/>
      <c r="AB37" s="411"/>
      <c r="AC37" s="411"/>
      <c r="AD37" s="406"/>
      <c r="AE37" s="413"/>
      <c r="AF37" s="411"/>
      <c r="AG37" s="411"/>
      <c r="AH37" s="406"/>
      <c r="AI37" s="141"/>
      <c r="AJ37" s="135"/>
      <c r="AK37" s="411"/>
      <c r="AL37" s="406"/>
      <c r="AM37" s="413"/>
      <c r="AN37" s="411"/>
      <c r="AO37" s="411"/>
      <c r="AP37" s="406"/>
      <c r="AQ37" s="413"/>
      <c r="AR37" s="411"/>
      <c r="AS37" s="411"/>
      <c r="AT37" s="406"/>
      <c r="AU37" s="407"/>
      <c r="AV37" s="411"/>
      <c r="AW37" s="411"/>
      <c r="AX37" s="406"/>
      <c r="AY37" s="413"/>
      <c r="AZ37" s="411"/>
      <c r="BA37" s="411"/>
      <c r="BB37" s="406"/>
      <c r="BC37" s="413"/>
      <c r="BD37" s="411"/>
      <c r="BE37" s="411"/>
      <c r="BF37" s="416"/>
      <c r="BG37" s="417"/>
      <c r="BH37" s="395" t="s">
        <v>15</v>
      </c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I37" s="28"/>
    </row>
    <row r="38" spans="2:87" ht="42.75" customHeight="1"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I38" s="28"/>
    </row>
    <row r="39" spans="2:87" ht="15"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8"/>
      <c r="AL39" s="418"/>
      <c r="AM39" s="418"/>
      <c r="AN39" s="418"/>
      <c r="AO39" s="418"/>
      <c r="AP39" s="418"/>
      <c r="AQ39" s="418"/>
      <c r="AR39" s="418"/>
      <c r="AS39" s="418"/>
      <c r="AT39" s="418"/>
      <c r="AU39" s="418"/>
      <c r="AV39" s="418"/>
      <c r="AW39" s="418"/>
      <c r="AX39" s="418"/>
      <c r="AY39" s="418"/>
      <c r="AZ39" s="418"/>
      <c r="BA39" s="418"/>
      <c r="BB39" s="418"/>
      <c r="BC39" s="418"/>
      <c r="BD39" s="418"/>
      <c r="BE39" s="418"/>
      <c r="BF39" s="418"/>
      <c r="BG39" s="418"/>
      <c r="BH39" s="418"/>
      <c r="BI39" s="418"/>
      <c r="BJ39" s="418"/>
      <c r="BK39" s="418"/>
      <c r="BL39" s="418"/>
      <c r="BM39" s="418"/>
      <c r="BN39" s="418"/>
      <c r="BO39" s="418"/>
      <c r="BP39" s="418"/>
      <c r="BQ39" s="418"/>
      <c r="BR39" s="418"/>
      <c r="BS39" s="418"/>
      <c r="BT39" s="418"/>
      <c r="BU39" s="418"/>
      <c r="BV39" s="418"/>
      <c r="BW39" s="418"/>
      <c r="BX39" s="418"/>
      <c r="BY39" s="418"/>
      <c r="BZ39" s="418"/>
      <c r="CA39" s="418"/>
      <c r="CB39" s="418"/>
      <c r="CC39" s="418"/>
      <c r="CD39" s="418"/>
      <c r="CE39" s="418"/>
      <c r="CF39" s="418"/>
      <c r="CG39" s="418"/>
      <c r="CH39" s="28"/>
      <c r="CI39" s="28"/>
    </row>
  </sheetData>
  <sheetProtection/>
  <mergeCells count="32">
    <mergeCell ref="AC5:AD5"/>
    <mergeCell ref="AM5:AN5"/>
    <mergeCell ref="K3:M3"/>
    <mergeCell ref="N3:O3"/>
    <mergeCell ref="P3:R3"/>
    <mergeCell ref="AA5:AB5"/>
    <mergeCell ref="W5:X5"/>
    <mergeCell ref="AK3:AN3"/>
    <mergeCell ref="AB3:AJ3"/>
    <mergeCell ref="S3:AA3"/>
    <mergeCell ref="BG5:BI5"/>
    <mergeCell ref="CB5:CC5"/>
    <mergeCell ref="AQ5:AR5"/>
    <mergeCell ref="AS5:AT5"/>
    <mergeCell ref="AW5:AX5"/>
    <mergeCell ref="AY5:AZ5"/>
    <mergeCell ref="BA5:BB5"/>
    <mergeCell ref="BC5:BD5"/>
    <mergeCell ref="K5:L5"/>
    <mergeCell ref="M5:N5"/>
    <mergeCell ref="O5:P5"/>
    <mergeCell ref="Q5:R5"/>
    <mergeCell ref="Y5:Z5"/>
    <mergeCell ref="S5:T5"/>
    <mergeCell ref="U5:V5"/>
    <mergeCell ref="AE5:AF5"/>
    <mergeCell ref="AG5:AH5"/>
    <mergeCell ref="AU5:AV5"/>
    <mergeCell ref="BE5:BF5"/>
    <mergeCell ref="AO5:AP5"/>
    <mergeCell ref="AI5:AJ5"/>
    <mergeCell ref="AK5:AL5"/>
  </mergeCells>
  <dataValidations count="1">
    <dataValidation type="list" allowBlank="1" showInputMessage="1" showErrorMessage="1" sqref="AI43">
      <formula1>$AD$40:$AD$46</formula1>
    </dataValidation>
  </dataValidations>
  <printOptions/>
  <pageMargins left="0" right="0" top="0.7874015748031497" bottom="0.3937007874015748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BI60"/>
  <sheetViews>
    <sheetView zoomScale="70" zoomScaleNormal="70" zoomScalePageLayoutView="0" workbookViewId="0" topLeftCell="C1">
      <selection activeCell="G35" sqref="G35"/>
    </sheetView>
  </sheetViews>
  <sheetFormatPr defaultColWidth="9.00390625" defaultRowHeight="13.5"/>
  <cols>
    <col min="1" max="61" width="1.625" style="0" customWidth="1"/>
  </cols>
  <sheetData>
    <row r="1" ht="18.75">
      <c r="A1" s="26" t="s">
        <v>488</v>
      </c>
    </row>
    <row r="2" ht="18.75">
      <c r="A2" s="26"/>
    </row>
    <row r="4" spans="9:61" ht="14.25">
      <c r="I4" s="1615">
        <v>0</v>
      </c>
      <c r="J4" s="1615"/>
      <c r="K4" s="1615">
        <v>5</v>
      </c>
      <c r="L4" s="1615"/>
      <c r="M4" s="1615">
        <v>10</v>
      </c>
      <c r="N4" s="1615"/>
      <c r="O4" s="1615">
        <v>15</v>
      </c>
      <c r="P4" s="1615"/>
      <c r="Q4" s="1615">
        <v>20</v>
      </c>
      <c r="R4" s="1615"/>
      <c r="S4" s="1615">
        <v>25</v>
      </c>
      <c r="T4" s="1615"/>
      <c r="U4" s="1615">
        <v>30</v>
      </c>
      <c r="V4" s="1615"/>
      <c r="W4" s="1615">
        <v>35</v>
      </c>
      <c r="X4" s="1615"/>
      <c r="Y4" s="1615">
        <v>40</v>
      </c>
      <c r="Z4" s="1615"/>
      <c r="AA4" s="1615">
        <v>45</v>
      </c>
      <c r="AB4" s="1615"/>
      <c r="AC4" s="1615">
        <v>50</v>
      </c>
      <c r="AD4" s="1615"/>
      <c r="AE4" s="1615">
        <v>55</v>
      </c>
      <c r="AF4" s="1615"/>
      <c r="AG4" s="1616" t="s">
        <v>1024</v>
      </c>
      <c r="AH4" s="1616"/>
      <c r="AI4" s="1616"/>
      <c r="AJ4" s="1616"/>
      <c r="AK4" s="1616"/>
      <c r="AL4" s="1616"/>
      <c r="AM4" s="1616"/>
      <c r="AN4" s="1616"/>
      <c r="AO4" s="1616"/>
      <c r="AP4" s="1616"/>
      <c r="AQ4" s="1616"/>
      <c r="AR4" s="1616"/>
      <c r="AS4" s="1616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1"/>
      <c r="BI4" s="28"/>
    </row>
    <row r="5" spans="10:61" ht="13.5" customHeight="1">
      <c r="J5" s="29"/>
      <c r="K5" s="31"/>
      <c r="L5" s="8"/>
      <c r="M5" s="31"/>
      <c r="P5" s="30"/>
      <c r="Q5" s="31"/>
      <c r="T5" s="30"/>
      <c r="U5" s="32"/>
      <c r="X5" s="30"/>
      <c r="Y5" s="31"/>
      <c r="AB5" s="30"/>
      <c r="AC5" s="31"/>
      <c r="AF5" s="30"/>
      <c r="AG5" s="32"/>
      <c r="BI5" s="28"/>
    </row>
    <row r="6" spans="1:61" ht="19.5" customHeight="1">
      <c r="A6" s="33" t="s">
        <v>34</v>
      </c>
      <c r="J6" s="34"/>
      <c r="K6" s="58"/>
      <c r="L6" s="8"/>
      <c r="M6" s="31"/>
      <c r="P6" s="30"/>
      <c r="Q6" s="31"/>
      <c r="T6" s="30"/>
      <c r="U6" s="32"/>
      <c r="X6" s="30"/>
      <c r="Y6" s="31"/>
      <c r="AB6" s="30"/>
      <c r="AC6" s="31"/>
      <c r="AF6" s="30"/>
      <c r="AG6" s="32"/>
      <c r="AH6" s="33" t="s">
        <v>14</v>
      </c>
      <c r="AI6" s="33"/>
      <c r="AJ6" s="33"/>
      <c r="AK6" s="33"/>
      <c r="AL6" s="33"/>
      <c r="AM6" s="33"/>
      <c r="AN6" s="33"/>
      <c r="AO6" s="33"/>
      <c r="AP6" s="33"/>
      <c r="AQ6" s="33"/>
      <c r="AR6" s="33"/>
      <c r="BI6" s="28"/>
    </row>
    <row r="7" spans="10:61" ht="6" customHeight="1">
      <c r="J7" s="29"/>
      <c r="K7" s="31"/>
      <c r="L7" s="8"/>
      <c r="M7" s="31"/>
      <c r="P7" s="30"/>
      <c r="Q7" s="31"/>
      <c r="T7" s="30"/>
      <c r="U7" s="32"/>
      <c r="X7" s="30"/>
      <c r="Y7" s="31"/>
      <c r="AB7" s="30"/>
      <c r="AC7" s="31"/>
      <c r="AF7" s="30"/>
      <c r="AG7" s="32"/>
      <c r="BI7" s="28"/>
    </row>
    <row r="8" spans="1:61" ht="19.5" customHeight="1">
      <c r="A8" s="33" t="s">
        <v>36</v>
      </c>
      <c r="J8" s="37"/>
      <c r="K8" s="25"/>
      <c r="L8" s="42"/>
      <c r="M8" s="43"/>
      <c r="P8" s="30"/>
      <c r="Q8" s="31"/>
      <c r="T8" s="30"/>
      <c r="U8" s="32"/>
      <c r="X8" s="30"/>
      <c r="Y8" s="31"/>
      <c r="AB8" s="30"/>
      <c r="AC8" s="31"/>
      <c r="AF8" s="30"/>
      <c r="AG8" s="32"/>
      <c r="AH8" s="33" t="s">
        <v>43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BI8" s="28"/>
    </row>
    <row r="9" spans="10:61" ht="6" customHeight="1">
      <c r="J9" s="29"/>
      <c r="K9" s="31"/>
      <c r="L9" s="8"/>
      <c r="M9" s="31"/>
      <c r="P9" s="30"/>
      <c r="Q9" s="31"/>
      <c r="T9" s="30"/>
      <c r="U9" s="32"/>
      <c r="X9" s="30"/>
      <c r="Y9" s="31"/>
      <c r="AB9" s="30"/>
      <c r="AC9" s="31"/>
      <c r="AF9" s="30"/>
      <c r="AG9" s="32"/>
      <c r="BI9" s="28"/>
    </row>
    <row r="10" spans="1:61" ht="19.5" customHeight="1">
      <c r="A10" s="33" t="s">
        <v>37</v>
      </c>
      <c r="J10" s="29"/>
      <c r="K10" s="31"/>
      <c r="L10" s="8"/>
      <c r="M10" s="31"/>
      <c r="P10" s="38"/>
      <c r="Q10" s="39"/>
      <c r="R10" s="44"/>
      <c r="S10" s="44"/>
      <c r="T10" s="45"/>
      <c r="U10" s="56"/>
      <c r="V10" s="36"/>
      <c r="W10" s="36"/>
      <c r="X10" s="30"/>
      <c r="Y10" s="31"/>
      <c r="AB10" s="30"/>
      <c r="AC10" s="31"/>
      <c r="AF10" s="30"/>
      <c r="AG10" s="32"/>
      <c r="AH10" s="33" t="s">
        <v>49</v>
      </c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BI10" s="28"/>
    </row>
    <row r="11" spans="10:61" ht="6" customHeight="1">
      <c r="J11" s="29"/>
      <c r="K11" s="31"/>
      <c r="L11" s="8"/>
      <c r="M11" s="31"/>
      <c r="P11" s="30"/>
      <c r="Q11" s="31"/>
      <c r="T11" s="30"/>
      <c r="U11" s="32"/>
      <c r="X11" s="30"/>
      <c r="Y11" s="31"/>
      <c r="AB11" s="30"/>
      <c r="AC11" s="31"/>
      <c r="AF11" s="30"/>
      <c r="AG11" s="32"/>
      <c r="BI11" s="28"/>
    </row>
    <row r="12" spans="1:61" ht="19.5" customHeight="1">
      <c r="A12" s="33" t="s">
        <v>38</v>
      </c>
      <c r="J12" s="37"/>
      <c r="K12" s="39"/>
      <c r="L12" s="38"/>
      <c r="M12" s="39"/>
      <c r="N12" s="42"/>
      <c r="O12" s="43"/>
      <c r="P12" s="8"/>
      <c r="Q12" s="31"/>
      <c r="T12" s="30"/>
      <c r="U12" s="8"/>
      <c r="V12" s="29"/>
      <c r="W12" s="8"/>
      <c r="X12" s="30"/>
      <c r="Y12" s="31"/>
      <c r="AB12" s="30"/>
      <c r="AC12" s="31"/>
      <c r="AF12" s="30"/>
      <c r="AG12" s="32"/>
      <c r="AH12" s="33" t="s">
        <v>44</v>
      </c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BI12" s="28"/>
    </row>
    <row r="13" spans="1:61" ht="6" customHeight="1">
      <c r="A13" s="35"/>
      <c r="J13" s="37"/>
      <c r="K13" s="39"/>
      <c r="L13" s="25"/>
      <c r="M13" s="25"/>
      <c r="N13" s="38"/>
      <c r="O13" s="39"/>
      <c r="P13" s="8"/>
      <c r="Q13" s="31"/>
      <c r="T13" s="30"/>
      <c r="U13" s="8"/>
      <c r="V13" s="29"/>
      <c r="W13" s="8"/>
      <c r="X13" s="30"/>
      <c r="Y13" s="31"/>
      <c r="AB13" s="30"/>
      <c r="AC13" s="31"/>
      <c r="AF13" s="30"/>
      <c r="AG13" s="32"/>
      <c r="BI13" s="28"/>
    </row>
    <row r="14" spans="1:61" ht="19.5" customHeight="1">
      <c r="A14" s="33" t="s">
        <v>10</v>
      </c>
      <c r="J14" s="37"/>
      <c r="K14" s="39"/>
      <c r="L14" s="38"/>
      <c r="M14" s="39"/>
      <c r="N14" s="42"/>
      <c r="O14" s="43"/>
      <c r="P14" s="25"/>
      <c r="Q14" s="39"/>
      <c r="R14" s="36"/>
      <c r="S14" s="36"/>
      <c r="T14" s="38"/>
      <c r="U14" s="25"/>
      <c r="V14" s="37"/>
      <c r="W14" s="25"/>
      <c r="X14" s="30"/>
      <c r="Y14" s="31"/>
      <c r="AB14" s="30"/>
      <c r="AC14" s="31"/>
      <c r="AF14" s="30"/>
      <c r="AG14" s="32"/>
      <c r="AH14" s="33" t="s">
        <v>20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BI14" s="28"/>
    </row>
    <row r="15" spans="2:61" ht="6" customHeight="1">
      <c r="B15" s="36"/>
      <c r="C15" s="36"/>
      <c r="D15" s="36"/>
      <c r="E15" s="36"/>
      <c r="F15" s="36"/>
      <c r="G15" s="36"/>
      <c r="H15" s="36"/>
      <c r="I15" s="36"/>
      <c r="J15" s="37"/>
      <c r="K15" s="39"/>
      <c r="L15" s="25"/>
      <c r="M15" s="25"/>
      <c r="N15" s="30"/>
      <c r="O15" s="31"/>
      <c r="P15" s="8"/>
      <c r="Q15" s="31"/>
      <c r="T15" s="30"/>
      <c r="U15" s="8"/>
      <c r="V15" s="29"/>
      <c r="W15" s="8"/>
      <c r="X15" s="30"/>
      <c r="Y15" s="31"/>
      <c r="AB15" s="30"/>
      <c r="AC15" s="31"/>
      <c r="AF15" s="30"/>
      <c r="AG15" s="32"/>
      <c r="BI15" s="28"/>
    </row>
    <row r="16" spans="1:61" ht="19.5" customHeight="1">
      <c r="A16" s="33" t="s">
        <v>39</v>
      </c>
      <c r="J16" s="37"/>
      <c r="K16" s="39"/>
      <c r="L16" s="25"/>
      <c r="M16" s="25"/>
      <c r="N16" s="38"/>
      <c r="O16" s="39"/>
      <c r="P16" s="57"/>
      <c r="Q16" s="43"/>
      <c r="R16" s="41"/>
      <c r="S16" s="41"/>
      <c r="T16" s="42"/>
      <c r="U16" s="57"/>
      <c r="V16" s="59"/>
      <c r="W16" s="57"/>
      <c r="X16" s="42"/>
      <c r="Y16" s="43"/>
      <c r="Z16" s="36"/>
      <c r="AA16" s="36"/>
      <c r="AB16" s="30"/>
      <c r="AC16" s="31"/>
      <c r="AF16" s="30"/>
      <c r="AG16" s="32"/>
      <c r="AH16" s="33" t="s">
        <v>45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BI16" s="28"/>
    </row>
    <row r="17" spans="1:61" ht="6" customHeight="1">
      <c r="A17" s="35"/>
      <c r="B17" s="36"/>
      <c r="C17" s="36"/>
      <c r="D17" s="36"/>
      <c r="E17" s="36"/>
      <c r="F17" s="36"/>
      <c r="G17" s="36"/>
      <c r="H17" s="36"/>
      <c r="I17" s="36"/>
      <c r="J17" s="29"/>
      <c r="K17" s="31"/>
      <c r="L17" s="25"/>
      <c r="M17" s="39"/>
      <c r="P17" s="30"/>
      <c r="Q17" s="31"/>
      <c r="T17" s="30"/>
      <c r="U17" s="32"/>
      <c r="X17" s="30"/>
      <c r="Y17" s="31"/>
      <c r="AB17" s="30"/>
      <c r="AC17" s="31"/>
      <c r="AF17" s="30"/>
      <c r="AG17" s="32"/>
      <c r="BI17" s="28"/>
    </row>
    <row r="18" spans="1:61" ht="19.5" customHeight="1">
      <c r="A18" s="33" t="s">
        <v>12</v>
      </c>
      <c r="J18" s="29"/>
      <c r="K18" s="31"/>
      <c r="L18" s="25"/>
      <c r="M18" s="39"/>
      <c r="N18" s="57"/>
      <c r="O18" s="43"/>
      <c r="P18" s="30"/>
      <c r="Q18" s="31"/>
      <c r="T18" s="30"/>
      <c r="U18" s="32"/>
      <c r="X18" s="30"/>
      <c r="Y18" s="31"/>
      <c r="AB18" s="42"/>
      <c r="AC18" s="43"/>
      <c r="AD18" s="36"/>
      <c r="AE18" s="36"/>
      <c r="AF18" s="30"/>
      <c r="AG18" s="32"/>
      <c r="AH18" s="33" t="s">
        <v>22</v>
      </c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BI18" s="28"/>
    </row>
    <row r="19" spans="2:61" ht="6" customHeight="1">
      <c r="B19" s="36"/>
      <c r="C19" s="36"/>
      <c r="D19" s="36"/>
      <c r="E19" s="36"/>
      <c r="F19" s="36"/>
      <c r="G19" s="36"/>
      <c r="H19" s="36"/>
      <c r="I19" s="36"/>
      <c r="J19" s="29"/>
      <c r="K19" s="31"/>
      <c r="L19" s="8"/>
      <c r="M19" s="31"/>
      <c r="P19" s="30"/>
      <c r="Q19" s="31"/>
      <c r="T19" s="30"/>
      <c r="U19" s="32"/>
      <c r="X19" s="30"/>
      <c r="Y19" s="31"/>
      <c r="AB19" s="30"/>
      <c r="AC19" s="31"/>
      <c r="AF19" s="30"/>
      <c r="AG19" s="32"/>
      <c r="BI19" s="28"/>
    </row>
    <row r="20" spans="1:61" ht="19.5" customHeight="1">
      <c r="A20" s="33" t="s">
        <v>35</v>
      </c>
      <c r="J20" s="29"/>
      <c r="K20" s="31"/>
      <c r="L20" s="25"/>
      <c r="M20" s="25"/>
      <c r="N20" s="38"/>
      <c r="O20" s="39"/>
      <c r="P20" s="57"/>
      <c r="Q20" s="43"/>
      <c r="R20" s="36"/>
      <c r="S20" s="36"/>
      <c r="T20" s="30"/>
      <c r="U20" s="32"/>
      <c r="X20" s="30"/>
      <c r="Y20" s="31"/>
      <c r="AB20" s="30"/>
      <c r="AC20" s="31"/>
      <c r="AF20" s="30"/>
      <c r="AG20" s="32"/>
      <c r="AH20" s="33" t="s">
        <v>50</v>
      </c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BI20" s="28"/>
    </row>
    <row r="21" spans="1:61" ht="6" customHeight="1">
      <c r="A21" s="35"/>
      <c r="J21" s="29"/>
      <c r="K21" s="31"/>
      <c r="L21" s="25"/>
      <c r="M21" s="25"/>
      <c r="N21" s="30"/>
      <c r="O21" s="31"/>
      <c r="P21" s="8"/>
      <c r="Q21" s="31"/>
      <c r="T21" s="30"/>
      <c r="U21" s="32"/>
      <c r="X21" s="30"/>
      <c r="Y21" s="31"/>
      <c r="AB21" s="30"/>
      <c r="AC21" s="31"/>
      <c r="AF21" s="30"/>
      <c r="AG21" s="32"/>
      <c r="BI21" s="28"/>
    </row>
    <row r="22" spans="1:61" ht="19.5" customHeight="1">
      <c r="A22" s="33" t="s">
        <v>42</v>
      </c>
      <c r="J22" s="29"/>
      <c r="K22" s="39"/>
      <c r="L22" s="25"/>
      <c r="M22" s="39"/>
      <c r="N22" s="36"/>
      <c r="O22" s="36"/>
      <c r="P22" s="38"/>
      <c r="Q22" s="39"/>
      <c r="R22" s="36"/>
      <c r="S22" s="36"/>
      <c r="T22" s="38"/>
      <c r="U22" s="40"/>
      <c r="V22" s="41"/>
      <c r="W22" s="41"/>
      <c r="X22" s="42"/>
      <c r="Y22" s="43"/>
      <c r="Z22" s="36"/>
      <c r="AA22" s="36"/>
      <c r="AB22" s="38"/>
      <c r="AC22" s="39"/>
      <c r="AD22" s="36"/>
      <c r="AE22" s="36"/>
      <c r="AF22" s="38"/>
      <c r="AG22" s="40"/>
      <c r="AH22" s="33" t="s">
        <v>48</v>
      </c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BI22" s="28"/>
    </row>
    <row r="23" spans="1:61" ht="6" customHeight="1">
      <c r="A23" s="35"/>
      <c r="B23" s="36"/>
      <c r="C23" s="36"/>
      <c r="D23" s="36"/>
      <c r="E23" s="36"/>
      <c r="F23" s="36"/>
      <c r="G23" s="36"/>
      <c r="H23" s="36"/>
      <c r="I23" s="36"/>
      <c r="J23" s="37"/>
      <c r="K23" s="39"/>
      <c r="L23" s="25"/>
      <c r="M23" s="39"/>
      <c r="N23" s="36"/>
      <c r="O23" s="36"/>
      <c r="P23" s="38"/>
      <c r="Q23" s="39"/>
      <c r="R23" s="36"/>
      <c r="S23" s="36"/>
      <c r="T23" s="38"/>
      <c r="U23" s="40"/>
      <c r="V23" s="36"/>
      <c r="W23" s="36"/>
      <c r="X23" s="38"/>
      <c r="Y23" s="39"/>
      <c r="Z23" s="36"/>
      <c r="AA23" s="36"/>
      <c r="AB23" s="38"/>
      <c r="AC23" s="39"/>
      <c r="AD23" s="36"/>
      <c r="AE23" s="36"/>
      <c r="AF23" s="38"/>
      <c r="AG23" s="40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28"/>
    </row>
    <row r="24" spans="1:61" ht="19.5" customHeight="1">
      <c r="A24" s="33" t="s">
        <v>40</v>
      </c>
      <c r="J24" s="29"/>
      <c r="K24" s="39"/>
      <c r="L24" s="25"/>
      <c r="M24" s="39"/>
      <c r="N24" s="36"/>
      <c r="O24" s="36"/>
      <c r="P24" s="38"/>
      <c r="Q24" s="39"/>
      <c r="R24" s="36"/>
      <c r="S24" s="36"/>
      <c r="T24" s="38"/>
      <c r="U24" s="40"/>
      <c r="V24" s="36"/>
      <c r="W24" s="36"/>
      <c r="X24" s="38"/>
      <c r="Y24" s="39"/>
      <c r="Z24" s="41"/>
      <c r="AA24" s="41"/>
      <c r="AB24" s="38"/>
      <c r="AC24" s="39"/>
      <c r="AD24" s="36"/>
      <c r="AE24" s="36"/>
      <c r="AF24" s="38"/>
      <c r="AG24" s="40"/>
      <c r="AH24" s="33" t="s">
        <v>46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BI24" s="28"/>
    </row>
    <row r="25" spans="1:61" ht="6" customHeight="1">
      <c r="A25" s="35"/>
      <c r="B25" s="36"/>
      <c r="C25" s="36"/>
      <c r="D25" s="36"/>
      <c r="E25" s="36"/>
      <c r="F25" s="36"/>
      <c r="G25" s="36"/>
      <c r="H25" s="36"/>
      <c r="I25" s="36"/>
      <c r="J25" s="37"/>
      <c r="K25" s="39"/>
      <c r="L25" s="25"/>
      <c r="M25" s="39"/>
      <c r="N25" s="36"/>
      <c r="O25" s="36"/>
      <c r="P25" s="38"/>
      <c r="Q25" s="39"/>
      <c r="R25" s="36"/>
      <c r="S25" s="36"/>
      <c r="T25" s="38"/>
      <c r="U25" s="40"/>
      <c r="V25" s="36"/>
      <c r="W25" s="36"/>
      <c r="X25" s="38"/>
      <c r="Y25" s="39"/>
      <c r="Z25" s="36"/>
      <c r="AA25" s="36"/>
      <c r="AB25" s="38"/>
      <c r="AC25" s="39"/>
      <c r="AD25" s="36"/>
      <c r="AE25" s="36"/>
      <c r="AF25" s="38"/>
      <c r="AG25" s="40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28"/>
    </row>
    <row r="26" spans="1:61" ht="19.5" customHeight="1">
      <c r="A26" s="33" t="s">
        <v>41</v>
      </c>
      <c r="J26" s="29"/>
      <c r="K26" s="39"/>
      <c r="L26" s="25"/>
      <c r="M26" s="39"/>
      <c r="N26" s="36"/>
      <c r="O26" s="36"/>
      <c r="P26" s="38"/>
      <c r="Q26" s="39"/>
      <c r="R26" s="36"/>
      <c r="S26" s="36"/>
      <c r="T26" s="38"/>
      <c r="U26" s="40"/>
      <c r="V26" s="36"/>
      <c r="W26" s="36"/>
      <c r="X26" s="38"/>
      <c r="Y26" s="39"/>
      <c r="Z26" s="36"/>
      <c r="AA26" s="36"/>
      <c r="AB26" s="42"/>
      <c r="AC26" s="43"/>
      <c r="AD26" s="41"/>
      <c r="AE26" s="41"/>
      <c r="AF26" s="38"/>
      <c r="AG26" s="40"/>
      <c r="AH26" s="33" t="s">
        <v>47</v>
      </c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BI26" s="28"/>
    </row>
    <row r="27" spans="1:61" ht="6" customHeight="1">
      <c r="A27" s="35"/>
      <c r="B27" s="36"/>
      <c r="C27" s="36"/>
      <c r="D27" s="36"/>
      <c r="E27" s="36"/>
      <c r="F27" s="36"/>
      <c r="G27" s="36"/>
      <c r="H27" s="36"/>
      <c r="I27" s="36"/>
      <c r="J27" s="37"/>
      <c r="K27" s="39"/>
      <c r="L27" s="25"/>
      <c r="M27" s="39"/>
      <c r="N27" s="36"/>
      <c r="O27" s="36"/>
      <c r="P27" s="38"/>
      <c r="Q27" s="39"/>
      <c r="R27" s="36"/>
      <c r="S27" s="36"/>
      <c r="T27" s="38"/>
      <c r="U27" s="40"/>
      <c r="V27" s="36"/>
      <c r="W27" s="36"/>
      <c r="X27" s="38"/>
      <c r="Y27" s="39"/>
      <c r="Z27" s="36"/>
      <c r="AA27" s="36"/>
      <c r="AB27" s="38"/>
      <c r="AC27" s="39"/>
      <c r="AD27" s="36"/>
      <c r="AE27" s="36"/>
      <c r="AF27" s="38"/>
      <c r="AG27" s="40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28"/>
    </row>
    <row r="28" spans="1:61" ht="19.5" customHeight="1">
      <c r="A28" s="33" t="s">
        <v>34</v>
      </c>
      <c r="J28" s="29"/>
      <c r="K28" s="39"/>
      <c r="L28" s="25"/>
      <c r="M28" s="39"/>
      <c r="N28" s="36"/>
      <c r="O28" s="36"/>
      <c r="P28" s="38"/>
      <c r="Q28" s="39"/>
      <c r="R28" s="36"/>
      <c r="S28" s="36"/>
      <c r="T28" s="38"/>
      <c r="U28" s="40"/>
      <c r="V28" s="36"/>
      <c r="W28" s="36"/>
      <c r="X28" s="38"/>
      <c r="Y28" s="39"/>
      <c r="Z28" s="36"/>
      <c r="AA28" s="36"/>
      <c r="AB28" s="38"/>
      <c r="AC28" s="39"/>
      <c r="AD28" s="36"/>
      <c r="AE28" s="36"/>
      <c r="AF28" s="47"/>
      <c r="AG28" s="48"/>
      <c r="AH28" s="33" t="s">
        <v>15</v>
      </c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BI28" s="28"/>
    </row>
    <row r="29" ht="13.5">
      <c r="BI29" s="28"/>
    </row>
    <row r="30" spans="1:61" ht="13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</row>
    <row r="33" ht="18.75" customHeight="1">
      <c r="A33" s="26" t="s">
        <v>52</v>
      </c>
    </row>
    <row r="34" ht="18.75" customHeight="1"/>
    <row r="35" ht="13.5" customHeight="1"/>
    <row r="36" spans="9:61" ht="14.25" customHeight="1">
      <c r="I36" s="1615">
        <v>0</v>
      </c>
      <c r="J36" s="1615"/>
      <c r="K36" s="1615">
        <v>5</v>
      </c>
      <c r="L36" s="1615"/>
      <c r="M36" s="1615">
        <v>10</v>
      </c>
      <c r="N36" s="1615"/>
      <c r="O36" s="1615">
        <v>15</v>
      </c>
      <c r="P36" s="1615"/>
      <c r="Q36" s="1615">
        <v>20</v>
      </c>
      <c r="R36" s="1615"/>
      <c r="S36" s="1615">
        <v>25</v>
      </c>
      <c r="T36" s="1615"/>
      <c r="U36" s="1616" t="s">
        <v>51</v>
      </c>
      <c r="V36" s="1616"/>
      <c r="W36" s="1616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1"/>
      <c r="AT36" s="61"/>
      <c r="AU36" s="61"/>
      <c r="AV36" s="61"/>
      <c r="AW36" s="64"/>
      <c r="AX36" s="64"/>
      <c r="AY36" s="63"/>
      <c r="AZ36" s="63"/>
      <c r="BA36" s="63"/>
      <c r="BB36" s="63"/>
      <c r="BC36" s="63"/>
      <c r="BD36" s="63"/>
      <c r="BE36" s="36"/>
      <c r="BF36" s="36"/>
      <c r="BG36" s="36"/>
      <c r="BH36" s="36"/>
      <c r="BI36" s="36"/>
    </row>
    <row r="37" spans="10:61" ht="13.5">
      <c r="J37" s="29"/>
      <c r="K37" s="31"/>
      <c r="L37" s="8"/>
      <c r="M37" s="31"/>
      <c r="P37" s="30"/>
      <c r="Q37" s="31"/>
      <c r="T37" s="30"/>
      <c r="U37" s="32"/>
      <c r="X37" s="8"/>
      <c r="Y37" s="8"/>
      <c r="Z37" s="8"/>
      <c r="AA37" s="8"/>
      <c r="AB37" s="8"/>
      <c r="AC37" s="8"/>
      <c r="AD37" s="8"/>
      <c r="AE37" s="8"/>
      <c r="AF37" s="8"/>
      <c r="AG37" s="8"/>
      <c r="AW37" s="28"/>
      <c r="AX37" s="28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</row>
    <row r="38" spans="1:61" ht="14.25">
      <c r="A38" s="33" t="s">
        <v>34</v>
      </c>
      <c r="J38" s="34"/>
      <c r="K38" s="58"/>
      <c r="L38" s="8"/>
      <c r="M38" s="31"/>
      <c r="P38" s="30"/>
      <c r="Q38" s="31"/>
      <c r="T38" s="30"/>
      <c r="U38" s="32"/>
      <c r="V38" s="33" t="s">
        <v>14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W38" s="28"/>
      <c r="AX38" s="28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</row>
    <row r="39" spans="10:61" ht="6" customHeight="1">
      <c r="J39" s="29"/>
      <c r="K39" s="31"/>
      <c r="L39" s="8"/>
      <c r="M39" s="31"/>
      <c r="P39" s="30"/>
      <c r="Q39" s="31"/>
      <c r="T39" s="30"/>
      <c r="U39" s="32"/>
      <c r="X39" s="8"/>
      <c r="Y39" s="8"/>
      <c r="Z39" s="8"/>
      <c r="AA39" s="8"/>
      <c r="AB39" s="8"/>
      <c r="AC39" s="8"/>
      <c r="AD39" s="8"/>
      <c r="AE39" s="8"/>
      <c r="AF39" s="8"/>
      <c r="AG39" s="8"/>
      <c r="AW39" s="28"/>
      <c r="AX39" s="28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</row>
    <row r="40" spans="1:61" ht="14.25">
      <c r="A40" s="33" t="s">
        <v>36</v>
      </c>
      <c r="J40" s="37"/>
      <c r="K40" s="57"/>
      <c r="L40" s="42"/>
      <c r="M40" s="39"/>
      <c r="P40" s="30"/>
      <c r="Q40" s="31"/>
      <c r="T40" s="30"/>
      <c r="U40" s="32"/>
      <c r="V40" s="33" t="s">
        <v>43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W40" s="28"/>
      <c r="AX40" s="28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</row>
    <row r="41" spans="10:61" ht="6" customHeight="1">
      <c r="J41" s="29"/>
      <c r="K41" s="31"/>
      <c r="L41" s="8"/>
      <c r="M41" s="31"/>
      <c r="P41" s="30"/>
      <c r="Q41" s="31"/>
      <c r="T41" s="30"/>
      <c r="U41" s="32"/>
      <c r="X41" s="8"/>
      <c r="Y41" s="8"/>
      <c r="Z41" s="8"/>
      <c r="AA41" s="8"/>
      <c r="AB41" s="8"/>
      <c r="AC41" s="8"/>
      <c r="AD41" s="8"/>
      <c r="AE41" s="8"/>
      <c r="AF41" s="8"/>
      <c r="AG41" s="8"/>
      <c r="AW41" s="28"/>
      <c r="AX41" s="28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</row>
    <row r="42" spans="1:61" ht="14.25">
      <c r="A42" s="33" t="s">
        <v>37</v>
      </c>
      <c r="J42" s="29"/>
      <c r="K42" s="31"/>
      <c r="L42" s="8"/>
      <c r="M42" s="46"/>
      <c r="N42" s="44"/>
      <c r="P42" s="38"/>
      <c r="Q42" s="39"/>
      <c r="R42" s="36"/>
      <c r="S42" s="36"/>
      <c r="T42" s="38"/>
      <c r="U42" s="40"/>
      <c r="V42" s="33" t="s">
        <v>49</v>
      </c>
      <c r="W42" s="36"/>
      <c r="X42" s="8"/>
      <c r="Y42" s="8"/>
      <c r="Z42" s="8"/>
      <c r="AA42" s="8"/>
      <c r="AB42" s="8"/>
      <c r="AC42" s="8"/>
      <c r="AD42" s="8"/>
      <c r="AE42" s="8"/>
      <c r="AF42" s="8"/>
      <c r="AG42" s="8"/>
      <c r="AW42" s="28"/>
      <c r="AX42" s="28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</row>
    <row r="43" spans="10:61" ht="6" customHeight="1">
      <c r="J43" s="29"/>
      <c r="K43" s="31"/>
      <c r="L43" s="8"/>
      <c r="M43" s="31"/>
      <c r="P43" s="30"/>
      <c r="Q43" s="31"/>
      <c r="T43" s="30"/>
      <c r="U43" s="32"/>
      <c r="X43" s="8"/>
      <c r="Y43" s="8"/>
      <c r="Z43" s="8"/>
      <c r="AA43" s="8"/>
      <c r="AB43" s="8"/>
      <c r="AC43" s="8"/>
      <c r="AD43" s="8"/>
      <c r="AE43" s="8"/>
      <c r="AF43" s="8"/>
      <c r="AG43" s="8"/>
      <c r="AW43" s="28"/>
      <c r="AX43" s="28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</row>
    <row r="44" spans="1:61" ht="14.25">
      <c r="A44" s="33" t="s">
        <v>38</v>
      </c>
      <c r="J44" s="37"/>
      <c r="K44" s="43"/>
      <c r="L44" s="42"/>
      <c r="M44" s="39"/>
      <c r="N44" s="38"/>
      <c r="O44" s="39"/>
      <c r="P44" s="8"/>
      <c r="Q44" s="31"/>
      <c r="T44" s="30"/>
      <c r="U44" s="8"/>
      <c r="V44" s="60" t="s">
        <v>44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W44" s="28"/>
      <c r="AX44" s="28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</row>
    <row r="45" spans="1:61" ht="6" customHeight="1">
      <c r="A45" s="35"/>
      <c r="J45" s="37"/>
      <c r="K45" s="39"/>
      <c r="L45" s="25"/>
      <c r="M45" s="25"/>
      <c r="N45" s="38"/>
      <c r="O45" s="39"/>
      <c r="P45" s="8"/>
      <c r="Q45" s="31"/>
      <c r="T45" s="30"/>
      <c r="U45" s="8"/>
      <c r="V45" s="29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W45" s="28"/>
      <c r="AX45" s="28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</row>
    <row r="46" spans="1:61" ht="14.25">
      <c r="A46" s="33" t="s">
        <v>10</v>
      </c>
      <c r="J46" s="37"/>
      <c r="K46" s="43"/>
      <c r="L46" s="42"/>
      <c r="M46" s="39"/>
      <c r="N46" s="38"/>
      <c r="O46" s="39"/>
      <c r="P46" s="25"/>
      <c r="Q46" s="39"/>
      <c r="R46" s="36"/>
      <c r="S46" s="36"/>
      <c r="T46" s="38"/>
      <c r="U46" s="25"/>
      <c r="V46" s="60" t="s">
        <v>20</v>
      </c>
      <c r="W46" s="25"/>
      <c r="X46" s="8"/>
      <c r="Y46" s="8"/>
      <c r="Z46" s="8"/>
      <c r="AA46" s="8"/>
      <c r="AB46" s="8"/>
      <c r="AC46" s="8"/>
      <c r="AD46" s="8"/>
      <c r="AE46" s="8"/>
      <c r="AF46" s="8"/>
      <c r="AG46" s="8"/>
      <c r="AW46" s="28"/>
      <c r="AX46" s="28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</row>
    <row r="47" spans="2:61" ht="6" customHeight="1">
      <c r="B47" s="36"/>
      <c r="C47" s="36"/>
      <c r="D47" s="36"/>
      <c r="E47" s="36"/>
      <c r="F47" s="36"/>
      <c r="G47" s="36"/>
      <c r="H47" s="36"/>
      <c r="I47" s="36"/>
      <c r="J47" s="37"/>
      <c r="K47" s="39"/>
      <c r="L47" s="25"/>
      <c r="M47" s="25"/>
      <c r="N47" s="30"/>
      <c r="O47" s="31"/>
      <c r="P47" s="8"/>
      <c r="Q47" s="31"/>
      <c r="T47" s="30"/>
      <c r="U47" s="8"/>
      <c r="V47" s="29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W47" s="28"/>
      <c r="AX47" s="28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</row>
    <row r="48" spans="1:61" ht="14.25">
      <c r="A48" s="33" t="s">
        <v>39</v>
      </c>
      <c r="J48" s="37"/>
      <c r="K48" s="39"/>
      <c r="L48" s="25"/>
      <c r="M48" s="57"/>
      <c r="N48" s="42"/>
      <c r="O48" s="43"/>
      <c r="P48" s="57"/>
      <c r="Q48" s="43"/>
      <c r="R48" s="36"/>
      <c r="S48" s="36"/>
      <c r="T48" s="38"/>
      <c r="U48" s="25"/>
      <c r="V48" s="60" t="s">
        <v>45</v>
      </c>
      <c r="W48" s="25"/>
      <c r="X48" s="25"/>
      <c r="Y48" s="25"/>
      <c r="Z48" s="25"/>
      <c r="AA48" s="25"/>
      <c r="AB48" s="8"/>
      <c r="AC48" s="8"/>
      <c r="AD48" s="8"/>
      <c r="AE48" s="8"/>
      <c r="AF48" s="8"/>
      <c r="AG48" s="8"/>
      <c r="AW48" s="28"/>
      <c r="AX48" s="28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</row>
    <row r="49" spans="1:61" ht="6" customHeight="1">
      <c r="A49" s="35"/>
      <c r="B49" s="36"/>
      <c r="C49" s="36"/>
      <c r="D49" s="36"/>
      <c r="E49" s="36"/>
      <c r="F49" s="36"/>
      <c r="G49" s="36"/>
      <c r="H49" s="36"/>
      <c r="I49" s="36"/>
      <c r="J49" s="29"/>
      <c r="K49" s="31"/>
      <c r="L49" s="25"/>
      <c r="M49" s="39"/>
      <c r="P49" s="30"/>
      <c r="Q49" s="31"/>
      <c r="T49" s="30"/>
      <c r="U49" s="32"/>
      <c r="X49" s="8"/>
      <c r="Y49" s="8"/>
      <c r="Z49" s="8"/>
      <c r="AA49" s="8"/>
      <c r="AB49" s="8"/>
      <c r="AC49" s="8"/>
      <c r="AD49" s="8"/>
      <c r="AE49" s="8"/>
      <c r="AF49" s="8"/>
      <c r="AG49" s="8"/>
      <c r="AW49" s="28"/>
      <c r="AX49" s="28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</row>
    <row r="50" spans="1:61" ht="14.25">
      <c r="A50" s="33" t="s">
        <v>12</v>
      </c>
      <c r="J50" s="29"/>
      <c r="K50" s="39"/>
      <c r="L50" s="57"/>
      <c r="M50" s="39"/>
      <c r="N50" s="25"/>
      <c r="O50" s="39"/>
      <c r="P50" s="30"/>
      <c r="Q50" s="31"/>
      <c r="S50" s="41"/>
      <c r="T50" s="30"/>
      <c r="U50" s="32"/>
      <c r="V50" s="33" t="s">
        <v>22</v>
      </c>
      <c r="X50" s="8"/>
      <c r="Y50" s="8"/>
      <c r="Z50" s="8"/>
      <c r="AA50" s="8"/>
      <c r="AB50" s="25"/>
      <c r="AC50" s="25"/>
      <c r="AD50" s="25"/>
      <c r="AE50" s="25"/>
      <c r="AF50" s="8"/>
      <c r="AG50" s="8"/>
      <c r="AW50" s="28"/>
      <c r="AX50" s="28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</row>
    <row r="51" spans="2:61" ht="6" customHeight="1">
      <c r="B51" s="36"/>
      <c r="C51" s="36"/>
      <c r="D51" s="36"/>
      <c r="E51" s="36"/>
      <c r="F51" s="36"/>
      <c r="G51" s="36"/>
      <c r="H51" s="36"/>
      <c r="I51" s="36"/>
      <c r="J51" s="29"/>
      <c r="K51" s="31"/>
      <c r="L51" s="8"/>
      <c r="M51" s="31"/>
      <c r="P51" s="30"/>
      <c r="Q51" s="31"/>
      <c r="T51" s="30"/>
      <c r="U51" s="32"/>
      <c r="X51" s="8"/>
      <c r="Y51" s="8"/>
      <c r="Z51" s="8"/>
      <c r="AA51" s="8"/>
      <c r="AB51" s="8"/>
      <c r="AC51" s="8"/>
      <c r="AD51" s="8"/>
      <c r="AE51" s="8"/>
      <c r="AF51" s="8"/>
      <c r="AG51" s="8"/>
      <c r="AW51" s="28"/>
      <c r="AX51" s="28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</row>
    <row r="52" spans="1:61" ht="14.25">
      <c r="A52" s="33" t="s">
        <v>53</v>
      </c>
      <c r="J52" s="29"/>
      <c r="K52" s="39"/>
      <c r="L52" s="25"/>
      <c r="M52" s="39"/>
      <c r="N52" s="36"/>
      <c r="O52" s="41"/>
      <c r="P52" s="42"/>
      <c r="Q52" s="43"/>
      <c r="R52" s="36"/>
      <c r="S52" s="36"/>
      <c r="T52" s="38"/>
      <c r="U52" s="40"/>
      <c r="V52" s="33" t="s">
        <v>48</v>
      </c>
      <c r="W52" s="36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W52" s="28"/>
      <c r="AX52" s="28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</row>
    <row r="53" spans="1:61" ht="6" customHeight="1">
      <c r="A53" s="35"/>
      <c r="B53" s="36"/>
      <c r="C53" s="36"/>
      <c r="D53" s="36"/>
      <c r="E53" s="36"/>
      <c r="F53" s="36"/>
      <c r="G53" s="36"/>
      <c r="H53" s="36"/>
      <c r="I53" s="36"/>
      <c r="J53" s="37"/>
      <c r="K53" s="39"/>
      <c r="L53" s="25"/>
      <c r="M53" s="39"/>
      <c r="N53" s="36"/>
      <c r="O53" s="36"/>
      <c r="P53" s="38"/>
      <c r="Q53" s="39"/>
      <c r="R53" s="36"/>
      <c r="S53" s="36"/>
      <c r="T53" s="38"/>
      <c r="U53" s="40"/>
      <c r="V53" s="35"/>
      <c r="W53" s="36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S53" s="36"/>
      <c r="AT53" s="36"/>
      <c r="AU53" s="36"/>
      <c r="AV53" s="36"/>
      <c r="AW53" s="28"/>
      <c r="AX53" s="28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</row>
    <row r="54" spans="1:61" ht="14.25">
      <c r="A54" s="33" t="s">
        <v>40</v>
      </c>
      <c r="J54" s="29"/>
      <c r="K54" s="39"/>
      <c r="L54" s="25"/>
      <c r="M54" s="39"/>
      <c r="N54" s="36"/>
      <c r="O54" s="36"/>
      <c r="P54" s="38"/>
      <c r="Q54" s="39"/>
      <c r="R54" s="41"/>
      <c r="S54" s="41"/>
      <c r="T54" s="38"/>
      <c r="U54" s="40"/>
      <c r="V54" s="33" t="s">
        <v>46</v>
      </c>
      <c r="W54" s="36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W54" s="28"/>
      <c r="AX54" s="28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</row>
    <row r="55" spans="1:61" ht="6" customHeight="1">
      <c r="A55" s="35"/>
      <c r="B55" s="36"/>
      <c r="C55" s="36"/>
      <c r="D55" s="36"/>
      <c r="E55" s="36"/>
      <c r="F55" s="36"/>
      <c r="G55" s="36"/>
      <c r="H55" s="36"/>
      <c r="I55" s="36"/>
      <c r="J55" s="37"/>
      <c r="K55" s="39"/>
      <c r="L55" s="25"/>
      <c r="M55" s="39"/>
      <c r="N55" s="36"/>
      <c r="O55" s="36"/>
      <c r="P55" s="38"/>
      <c r="Q55" s="39"/>
      <c r="R55" s="36"/>
      <c r="S55" s="36"/>
      <c r="T55" s="38"/>
      <c r="U55" s="40"/>
      <c r="V55" s="35"/>
      <c r="W55" s="36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S55" s="36"/>
      <c r="AT55" s="36"/>
      <c r="AU55" s="36"/>
      <c r="AV55" s="36"/>
      <c r="AW55" s="28"/>
      <c r="AX55" s="28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</row>
    <row r="56" spans="1:61" ht="14.25">
      <c r="A56" s="33" t="s">
        <v>41</v>
      </c>
      <c r="J56" s="29"/>
      <c r="K56" s="39"/>
      <c r="L56" s="25"/>
      <c r="M56" s="39"/>
      <c r="N56" s="36"/>
      <c r="O56" s="36"/>
      <c r="P56" s="38"/>
      <c r="Q56" s="39"/>
      <c r="R56" s="41"/>
      <c r="S56" s="41"/>
      <c r="T56" s="38"/>
      <c r="U56" s="40"/>
      <c r="V56" s="33" t="s">
        <v>47</v>
      </c>
      <c r="W56" s="36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W56" s="28"/>
      <c r="AX56" s="28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</row>
    <row r="57" spans="1:61" ht="6" customHeight="1">
      <c r="A57" s="35"/>
      <c r="B57" s="36"/>
      <c r="C57" s="36"/>
      <c r="D57" s="36"/>
      <c r="E57" s="36"/>
      <c r="F57" s="36"/>
      <c r="G57" s="36"/>
      <c r="H57" s="36"/>
      <c r="I57" s="36"/>
      <c r="J57" s="37"/>
      <c r="K57" s="39"/>
      <c r="L57" s="25"/>
      <c r="M57" s="39"/>
      <c r="N57" s="36"/>
      <c r="O57" s="36"/>
      <c r="P57" s="38"/>
      <c r="Q57" s="39"/>
      <c r="R57" s="36"/>
      <c r="S57" s="36"/>
      <c r="T57" s="38"/>
      <c r="U57" s="40"/>
      <c r="V57" s="35"/>
      <c r="W57" s="36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S57" s="36"/>
      <c r="AT57" s="36"/>
      <c r="AU57" s="36"/>
      <c r="AV57" s="36"/>
      <c r="AW57" s="28"/>
      <c r="AX57" s="28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1:61" ht="14.25">
      <c r="A58" s="33" t="s">
        <v>34</v>
      </c>
      <c r="J58" s="29"/>
      <c r="K58" s="39"/>
      <c r="L58" s="25"/>
      <c r="M58" s="39"/>
      <c r="N58" s="36"/>
      <c r="O58" s="36"/>
      <c r="P58" s="38"/>
      <c r="Q58" s="39"/>
      <c r="R58" s="36"/>
      <c r="S58" s="36"/>
      <c r="T58" s="47"/>
      <c r="U58" s="48"/>
      <c r="V58" s="33" t="s">
        <v>15</v>
      </c>
      <c r="W58" s="36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W58" s="28"/>
      <c r="AX58" s="28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49:61" ht="13.5">
      <c r="AW59" s="28"/>
      <c r="AX59" s="28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</row>
    <row r="60" spans="1:61" ht="13.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</row>
  </sheetData>
  <sheetProtection/>
  <mergeCells count="20">
    <mergeCell ref="M4:N4"/>
    <mergeCell ref="O4:P4"/>
    <mergeCell ref="U4:V4"/>
    <mergeCell ref="U36:W36"/>
    <mergeCell ref="I4:J4"/>
    <mergeCell ref="Q36:R36"/>
    <mergeCell ref="S36:T36"/>
    <mergeCell ref="I36:J36"/>
    <mergeCell ref="K36:L36"/>
    <mergeCell ref="Q4:R4"/>
    <mergeCell ref="S4:T4"/>
    <mergeCell ref="M36:N36"/>
    <mergeCell ref="O36:P36"/>
    <mergeCell ref="K4:L4"/>
    <mergeCell ref="AE4:AF4"/>
    <mergeCell ref="AG4:AS4"/>
    <mergeCell ref="W4:X4"/>
    <mergeCell ref="Y4:Z4"/>
    <mergeCell ref="AA4:AB4"/>
    <mergeCell ref="AC4:AD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pegi</dc:creator>
  <cp:keywords/>
  <dc:description/>
  <cp:lastModifiedBy>raihukea-</cp:lastModifiedBy>
  <cp:lastPrinted>2010-04-26T05:58:07Z</cp:lastPrinted>
  <dcterms:created xsi:type="dcterms:W3CDTF">2004-03-18T13:26:09Z</dcterms:created>
  <dcterms:modified xsi:type="dcterms:W3CDTF">2010-04-26T06:12:51Z</dcterms:modified>
  <cp:category/>
  <cp:version/>
  <cp:contentType/>
  <cp:contentStatus/>
</cp:coreProperties>
</file>